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4"/>
  <workbookPr codeName="ThisWorkbook" defaultThemeVersion="124226"/>
  <mc:AlternateContent xmlns:mc="http://schemas.openxmlformats.org/markup-compatibility/2006">
    <mc:Choice Requires="x15">
      <x15ac:absPath xmlns:x15ac="http://schemas.microsoft.com/office/spreadsheetml/2010/11/ac" url="C:\Users\ekauf\Dropbox\1-Data\1-1-work\1-Research\1-1-Projects\1-white flight\data\UK\Yougov\22 Student Leavers survey\"/>
    </mc:Choice>
  </mc:AlternateContent>
  <xr:revisionPtr revIDLastSave="0" documentId="8_{5171ED1B-201A-4FC9-8871-DE61F4CA8A00}" xr6:coauthVersionLast="47" xr6:coauthVersionMax="47" xr10:uidLastSave="{00000000-0000-0000-0000-000000000000}"/>
  <bookViews>
    <workbookView xWindow="-120" yWindow="-120" windowWidth="24240" windowHeight="13020" activeTab="2" xr2:uid="{00000000-000D-0000-FFFF-FFFF00000000}"/>
  </bookViews>
  <sheets>
    <sheet name="FRONT SHEET" sheetId="23" r:id="rId1"/>
    <sheet name="BACKGROUND" sheetId="25" r:id="rId2"/>
    <sheet name="RESULTS" sheetId="34" r:id="rId3"/>
  </sheets>
  <definedNames>
    <definedName name="cfgStartPos" localSheetId="2" hidden="1">RESULTS!$B$4</definedName>
    <definedName name="_xlnm.Print_Titles" localSheetId="2">RESULTS!$A:$B,RESULTS!$3:$9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63" i="34" l="1"/>
  <c r="T163" i="34"/>
  <c r="S163" i="34"/>
  <c r="R163" i="34"/>
  <c r="Q163" i="34"/>
  <c r="P163" i="34"/>
  <c r="O163" i="34"/>
  <c r="N163" i="34"/>
  <c r="M163" i="34"/>
  <c r="L163" i="34"/>
  <c r="K163" i="34"/>
  <c r="J163" i="34"/>
  <c r="I163" i="34"/>
  <c r="H163" i="34"/>
  <c r="G163" i="34"/>
  <c r="F163" i="34"/>
  <c r="E163" i="34"/>
  <c r="D163" i="34"/>
  <c r="C163" i="34"/>
  <c r="B163" i="34"/>
  <c r="U160" i="34"/>
  <c r="T160" i="34"/>
  <c r="S160" i="34"/>
  <c r="R160" i="34"/>
  <c r="Q160" i="34"/>
  <c r="P160" i="34"/>
  <c r="O160" i="34"/>
  <c r="N160" i="34"/>
  <c r="M160" i="34"/>
  <c r="L160" i="34"/>
  <c r="K160" i="34"/>
  <c r="J160" i="34"/>
  <c r="I160" i="34"/>
  <c r="H160" i="34"/>
  <c r="G160" i="34"/>
  <c r="F160" i="34"/>
  <c r="E160" i="34"/>
  <c r="D160" i="34"/>
  <c r="C160" i="34"/>
  <c r="B160" i="34"/>
  <c r="U120" i="34"/>
  <c r="T120" i="34"/>
  <c r="S120" i="34"/>
  <c r="R120" i="34"/>
  <c r="Q120" i="34"/>
  <c r="P120" i="34"/>
  <c r="O120" i="34"/>
  <c r="N120" i="34"/>
  <c r="M120" i="34"/>
  <c r="L120" i="34"/>
  <c r="K120" i="34"/>
  <c r="J120" i="34"/>
  <c r="I120" i="34"/>
  <c r="H120" i="34"/>
  <c r="G120" i="34"/>
  <c r="F120" i="34"/>
  <c r="E120" i="34"/>
  <c r="D120" i="34"/>
  <c r="C120" i="34"/>
  <c r="B120" i="34"/>
  <c r="U111" i="34"/>
  <c r="T111" i="34"/>
  <c r="S111" i="34"/>
  <c r="R111" i="34"/>
  <c r="Q111" i="34"/>
  <c r="P111" i="34"/>
  <c r="O111" i="34"/>
  <c r="N111" i="34"/>
  <c r="M111" i="34"/>
  <c r="L111" i="34"/>
  <c r="K111" i="34"/>
  <c r="J111" i="34"/>
  <c r="I111" i="34"/>
  <c r="H111" i="34"/>
  <c r="G111" i="34"/>
  <c r="F111" i="34"/>
  <c r="E111" i="34"/>
  <c r="D111" i="34"/>
  <c r="C111" i="34"/>
  <c r="B111" i="34"/>
  <c r="U124" i="34"/>
  <c r="T124" i="34"/>
  <c r="S124" i="34"/>
  <c r="R124" i="34"/>
  <c r="Q124" i="34"/>
  <c r="P124" i="34"/>
  <c r="O124" i="34"/>
  <c r="N124" i="34"/>
  <c r="M124" i="34"/>
  <c r="L124" i="34"/>
  <c r="K124" i="34"/>
  <c r="J124" i="34"/>
  <c r="I124" i="34"/>
  <c r="H124" i="34"/>
  <c r="G124" i="34"/>
  <c r="F124" i="34"/>
  <c r="E124" i="34"/>
  <c r="D124" i="34"/>
  <c r="C124" i="34"/>
  <c r="B124" i="34"/>
  <c r="U115" i="34"/>
  <c r="T115" i="34"/>
  <c r="S115" i="34"/>
  <c r="R115" i="34"/>
  <c r="Q115" i="34"/>
  <c r="P115" i="34"/>
  <c r="O115" i="34"/>
  <c r="N115" i="34"/>
  <c r="M115" i="34"/>
  <c r="L115" i="34"/>
  <c r="K115" i="34"/>
  <c r="J115" i="34"/>
  <c r="I115" i="34"/>
  <c r="H115" i="34"/>
  <c r="G115" i="34"/>
  <c r="F115" i="34"/>
  <c r="E115" i="34"/>
  <c r="D115" i="34"/>
  <c r="C115" i="34"/>
  <c r="B115" i="34"/>
  <c r="U56" i="34"/>
  <c r="T56" i="34"/>
  <c r="S56" i="34"/>
  <c r="R56" i="34"/>
  <c r="Q56" i="34"/>
  <c r="P56" i="34"/>
  <c r="O56" i="34"/>
  <c r="N56" i="34"/>
  <c r="M56" i="34"/>
  <c r="L56" i="34"/>
  <c r="K56" i="34"/>
  <c r="J56" i="34"/>
  <c r="I56" i="34"/>
  <c r="H56" i="34"/>
  <c r="G56" i="34"/>
  <c r="F56" i="34"/>
  <c r="E56" i="34"/>
  <c r="D56" i="34"/>
  <c r="C56" i="34"/>
  <c r="B56" i="34"/>
  <c r="U47" i="34"/>
  <c r="T47" i="34"/>
  <c r="S47" i="34"/>
  <c r="R47" i="34"/>
  <c r="Q47" i="34"/>
  <c r="P47" i="34"/>
  <c r="O47" i="34"/>
  <c r="N47" i="34"/>
  <c r="M47" i="34"/>
  <c r="L47" i="34"/>
  <c r="K47" i="34"/>
  <c r="J47" i="34"/>
  <c r="I47" i="34"/>
  <c r="H47" i="34"/>
  <c r="G47" i="34"/>
  <c r="F47" i="34"/>
  <c r="E47" i="34"/>
  <c r="D47" i="34"/>
  <c r="C47" i="34"/>
  <c r="B47" i="34"/>
  <c r="U52" i="34"/>
  <c r="T52" i="34"/>
  <c r="S52" i="34"/>
  <c r="R52" i="34"/>
  <c r="Q52" i="34"/>
  <c r="P52" i="34"/>
  <c r="O52" i="34"/>
  <c r="N52" i="34"/>
  <c r="M52" i="34"/>
  <c r="L52" i="34"/>
  <c r="K52" i="34"/>
  <c r="J52" i="34"/>
  <c r="I52" i="34"/>
  <c r="H52" i="34"/>
  <c r="G52" i="34"/>
  <c r="F52" i="34"/>
  <c r="E52" i="34"/>
  <c r="D52" i="34"/>
  <c r="C52" i="34"/>
  <c r="B52" i="34"/>
  <c r="C43" i="34"/>
  <c r="D43" i="34"/>
  <c r="E43" i="34"/>
  <c r="F43" i="34"/>
  <c r="G43" i="34"/>
  <c r="H43" i="34"/>
  <c r="I43" i="34"/>
  <c r="J43" i="34"/>
  <c r="K43" i="34"/>
  <c r="L43" i="34"/>
  <c r="M43" i="34"/>
  <c r="N43" i="34"/>
  <c r="O43" i="34"/>
  <c r="P43" i="34"/>
  <c r="Q43" i="34"/>
  <c r="R43" i="34"/>
  <c r="S43" i="34"/>
  <c r="T43" i="34"/>
  <c r="U43" i="34"/>
  <c r="B43" i="34"/>
</calcChain>
</file>

<file path=xl/sharedStrings.xml><?xml version="1.0" encoding="utf-8"?>
<sst xmlns="http://schemas.openxmlformats.org/spreadsheetml/2006/main" count="214" uniqueCount="146">
  <si>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</si>
  <si>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</si>
  <si>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</si>
  <si>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</si>
  <si>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</si>
  <si>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</si>
  <si>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</si>
  <si>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</si>
  <si>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</si>
  <si>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</si>
  <si>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</si>
  <si>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</si>
  <si>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</si>
  <si>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Male</t>
  </si>
  <si>
    <t>Female</t>
  </si>
  <si>
    <t>North</t>
  </si>
  <si>
    <t>Midlands</t>
  </si>
  <si>
    <t>South</t>
  </si>
  <si>
    <t>London</t>
  </si>
  <si>
    <t>Wales</t>
  </si>
  <si>
    <t>Scotland</t>
  </si>
  <si>
    <t>White</t>
  </si>
  <si>
    <t>Ethnic Minority</t>
  </si>
  <si>
    <t>Hetrosexual</t>
  </si>
  <si>
    <t>Gay/ Lesbian/ Bisexual/ Other</t>
  </si>
  <si>
    <t>Gender</t>
  </si>
  <si>
    <t>Age</t>
  </si>
  <si>
    <t>What is your current education or employment situation?</t>
  </si>
  <si>
    <t>Student at university</t>
  </si>
  <si>
    <t>Student at Further Education (FE) college / BTec</t>
  </si>
  <si>
    <t>Apprenticeship</t>
  </si>
  <si>
    <t>Working, no plans to attend university</t>
  </si>
  <si>
    <t>Working, plans to attend university</t>
  </si>
  <si>
    <t>Not in education or employment</t>
  </si>
  <si>
    <t>Taking a year out before attending university</t>
  </si>
  <si>
    <t>Not sure</t>
  </si>
  <si>
    <t>Did you obtain grades that would have allowed you to study at university?</t>
  </si>
  <si>
    <t>Yes</t>
  </si>
  <si>
    <t>No</t>
  </si>
  <si>
    <t>Don’t Know</t>
  </si>
  <si>
    <t>Why did you not attend university?</t>
  </si>
  <si>
    <t>Too expensive or not worth the money</t>
  </si>
  <si>
    <t>Not for people like me</t>
  </si>
  <si>
    <t>Too far from where I live</t>
  </si>
  <si>
    <t>Not useful for what I want to do</t>
  </si>
  <si>
    <t>Other</t>
  </si>
  <si>
    <t>Which side in the 2016 Referendum to leave the European Union do you feel closer to?</t>
  </si>
  <si>
    <t>Leave</t>
  </si>
  <si>
    <t>Remain</t>
  </si>
  <si>
    <t>Don't know / No preference</t>
  </si>
  <si>
    <t>How comfortable would you be dating someone who supports the Remain side?</t>
  </si>
  <si>
    <t>Very comfortable</t>
  </si>
  <si>
    <t>Fairly comfortable</t>
  </si>
  <si>
    <t>Neither comfortable nor uncomfortable</t>
  </si>
  <si>
    <t>Fairly uncomfortable</t>
  </si>
  <si>
    <t>Very uncomfortable</t>
  </si>
  <si>
    <t>How comfortable would you be dating someone who supports the Leave side?</t>
  </si>
  <si>
    <t>If you had to assess two similarly qualified individuals for a job and knew their Brexit views, who would you be inclined to pick?</t>
  </si>
  <si>
    <t>Leave supporter</t>
  </si>
  <si>
    <t>Remain supporter</t>
  </si>
  <si>
    <t>I would not have a preference</t>
  </si>
  <si>
    <t>Britain is a systemically racist society</t>
  </si>
  <si>
    <t>Been taught this</t>
  </si>
  <si>
    <t>Heard this from an adult at school</t>
  </si>
  <si>
    <t>Neither</t>
  </si>
  <si>
    <t>Don’t know</t>
  </si>
  <si>
    <t>White people have white privilege</t>
  </si>
  <si>
    <t>White people have unconscious biases that negatively affect non-white people</t>
  </si>
  <si>
    <t>Britain is a patriarchal society</t>
  </si>
  <si>
    <t>School</t>
  </si>
  <si>
    <t>Social media</t>
  </si>
  <si>
    <t>Parents</t>
  </si>
  <si>
    <t>Movies, music</t>
  </si>
  <si>
    <t>Friends in conversation</t>
  </si>
  <si>
    <t>N/A – I have never heard of these concepts</t>
  </si>
  <si>
    <t>We were not taught about arguments against</t>
  </si>
  <si>
    <t>We were taught that there are arguments against, but not respectable ones</t>
  </si>
  <si>
    <t>We were taught that there are respectable arguments against which are respectable</t>
  </si>
  <si>
    <t>Don't know</t>
  </si>
  <si>
    <t>How comfortable would you have been to criticise a White schoolmate (if none, imagine if there were) during your school years?</t>
  </si>
  <si>
    <t>Neither comfortable or uncomfortable</t>
  </si>
  <si>
    <t>How comfortable would you have been to criticise a Black schoolmate (if none, imagine if there were) during your school years?</t>
  </si>
  <si>
    <t>How fearful were you of being shamed, punished or expelled from school for voicing your opinions on controversial subjects?</t>
  </si>
  <si>
    <t>Fearful</t>
  </si>
  <si>
    <t>Not fearful</t>
  </si>
  <si>
    <t>Were you ever taught that discrimination is the MAIN reason for differences in wealth or other outcomes between races or genders?</t>
  </si>
  <si>
    <t>When it comes to gender, which comes closest to what you were taught:</t>
  </si>
  <si>
    <t>There are many genders, not just male and female</t>
  </si>
  <si>
    <t>There are two genders, just male and female</t>
  </si>
  <si>
    <t>There are two genders, but with a small number of people who are another gender</t>
  </si>
  <si>
    <t>We were never taught anything about gender</t>
  </si>
  <si>
    <t>Can't remember</t>
  </si>
  <si>
    <t>Which best characterises what you were taught about British **history**:</t>
  </si>
  <si>
    <t>More pride than shame about Britain’s past</t>
  </si>
  <si>
    <t>An even mix of pride and shame about Britain’s past</t>
  </si>
  <si>
    <t>More shame than pride in Britain’s past</t>
  </si>
  <si>
    <t>Neutral, no pride or shame</t>
  </si>
  <si>
    <t>Which best characterises what you were taught about British **society today**:</t>
  </si>
  <si>
    <t>More pride than shame about Britain today</t>
  </si>
  <si>
    <t>An even mix of pride and shame about Britain today</t>
  </si>
  <si>
    <t>More shame than pride in Britain today</t>
  </si>
  <si>
    <t>Strongly in favour</t>
  </si>
  <si>
    <t>Slightly in favour</t>
  </si>
  <si>
    <t>Slightly opposed</t>
  </si>
  <si>
    <t>Strongly opposed</t>
  </si>
  <si>
    <t>Neither / Don't know</t>
  </si>
  <si>
    <t>Which of the following comes closest to your view of Churchill?</t>
  </si>
  <si>
    <t>I have a largely positive view of Churchill - for me the good things he did outweigh the bad</t>
  </si>
  <si>
    <t>I have a mixed view of Churchill - for me the good and bad things he did largely balance each other out</t>
  </si>
  <si>
    <t>I have a largely negative view of Churchill - for me the bad things he did outweigh the good</t>
  </si>
  <si>
    <t>How often do you feel sad or anxious?</t>
  </si>
  <si>
    <t>Never</t>
  </si>
  <si>
    <t>Sometimes</t>
  </si>
  <si>
    <t>About half the time</t>
  </si>
  <si>
    <t>Most of the time</t>
  </si>
  <si>
    <t>Always</t>
  </si>
  <si>
    <t>When in doubt, which policy should a university support?</t>
  </si>
  <si>
    <t>Prioritise free speech even if this makes people upset,</t>
  </si>
  <si>
    <t>Prioritise emotional safety, even if this limits free speech</t>
  </si>
  <si>
    <t>FIELDWORK DATES: 14TH APRIL - 6TH MAY 2022</t>
  </si>
  <si>
    <t>© YouGov plc 2022</t>
  </si>
  <si>
    <t>Fieldwork: 14th April - 6th May 2022</t>
  </si>
  <si>
    <t>Region</t>
  </si>
  <si>
    <t>Northern Ireland</t>
  </si>
  <si>
    <t>Ethnicity</t>
  </si>
  <si>
    <t>Sexuality</t>
  </si>
  <si>
    <t>Weighted Sample</t>
  </si>
  <si>
    <t>In education</t>
  </si>
  <si>
    <t>Working, not in education</t>
  </si>
  <si>
    <t>Thinking about the school you attended, were you ever taught any of the following concepts in class or did you hear them from adults in the school you attended? 
For each one, please tick all that apply.</t>
  </si>
  <si>
    <t>Still thinking about the concepts in the previous question, where did you *first* hear about these concepts? 
If you first heard of some of the concepts from different sources please choose the most frequent source.</t>
  </si>
  <si>
    <t>You previously said you were taught at least one of these concepts. When you were taught these concepts, what were you taught about arguments against these concepts? 
If this happened more than once, please think about the most recent time.</t>
  </si>
  <si>
    <t>[Asked to those who are not students or do not plan to attend university; n=495]</t>
  </si>
  <si>
    <t>[Asked to those who are not students or do not plan to attend university but did obtain grades that would have allowed them to attend university; n=238]</t>
  </si>
  <si>
    <t>TOTAL COMFORTABLE</t>
  </si>
  <si>
    <t>TOTAL UNCOMFORTABLE</t>
  </si>
  <si>
    <t xml:space="preserve">[Asked to those who said they were taught at least one of the above concepts; n=740] </t>
  </si>
  <si>
    <t>Did anyone speak up to oppose these concepts? 
If this happened more than once, please think about the most recent time.</t>
  </si>
  <si>
    <t>Thinking about political correctness, are you generally in favour of it (it protects against discrimination), or against it (it stifles freedom of speech)?</t>
  </si>
  <si>
    <t>TOTAL FAVOUR</t>
  </si>
  <si>
    <t>TOTAL OPPOSED</t>
  </si>
  <si>
    <t>On behalf of Birkbeck University</t>
  </si>
  <si>
    <t>YouGov / Birkbeck University Survey Results</t>
  </si>
  <si>
    <t>Working or in education</t>
  </si>
  <si>
    <t>Sample Size: 1542 18-20yr olds in the UK</t>
  </si>
  <si>
    <t>All figures, unless otherwise stated, are from YouGov Plc.  Total sample size was 1,542 adults. Fieldwork was undertaken between 14th April - 6th May 2022.  The survey was carried out online. The figures have been weighted and are representative of 18-20yr olds in the UK (aged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</si>
</sst>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8"/>
      <name val="Arial"/>
    </font>
    <font>
      <sz val="10"/>
      <name val="Arial"/>
    </font>
    <font>
      <sz val="8"/>
      <name val="Arial"/>
      <family val="2"/>
    </font>
    <font>
      <b/>
      <sz val="10"/>
      <name val="Arial"/>
      <family val="2"/>
    </font>
    <font>
      <sz val="8"/>
      <name val="Arial"/>
      <family val="2"/>
    </font>
    <font>
      <b/>
      <sz val="8"/>
      <name val="Arial"/>
      <family val="2"/>
    </font>
    <font>
      <b/>
      <sz val="14"/>
      <name val="Arial"/>
      <family val="2"/>
    </font>
    <font>
      <b/>
      <sz val="20"/>
      <name val="Arial"/>
      <family val="2"/>
    </font>
    <font>
      <b/>
      <sz val="14"/>
      <name val="Arial"/>
      <family val="2"/>
    </font>
    <font>
      <b/>
      <sz val="16"/>
      <name val="Arial"/>
      <family val="2"/>
    </font>
    <font>
      <sz val="10"/>
      <name val="Arial"/>
      <family val="2"/>
    </font>
    <font>
      <sz val="10"/>
      <color indexed="8"/>
      <name val="Arial"/>
      <family val="2"/>
    </font>
    <font>
      <b/>
      <sz val="12"/>
      <color indexed="22"/>
      <name val="Arial"/>
      <family val="2"/>
    </font>
    <font>
      <b/>
      <i/>
      <sz val="96"/>
      <color indexed="22"/>
      <name val="Arial"/>
      <family val="2"/>
    </font>
    <font>
      <i/>
      <sz val="8"/>
      <name val="Arial"/>
      <family val="2"/>
    </font>
    <font>
      <sz val="8"/>
      <color indexed="55"/>
      <name val="Arial"/>
    </font>
    <font>
      <b/>
      <sz val="8"/>
      <color indexed="55"/>
      <name val="Arial"/>
      <family val="2"/>
    </font>
    <font>
      <b/>
      <sz val="8"/>
      <name val="Arial Narrow"/>
      <family val="2"/>
    </font>
    <font>
      <sz val="8"/>
      <name val="Arial Narrow"/>
      <family val="2"/>
    </font>
    <font>
      <b/>
      <sz val="8"/>
      <color indexed="16"/>
      <name val="Arial"/>
      <family val="2"/>
    </font>
  </fonts>
  <fills count="7">
    <fill>
      <patternFill patternType="none"/>
    </fill>
    <fill>
      <patternFill patternType="gray125"/>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xf numFmtId="0" fontId="10" fillId="2" borderId="0"/>
    <xf numFmtId="0" fontId="10" fillId="3" borderId="0"/>
    <xf numFmtId="0" fontId="12" fillId="4" borderId="0">
      <alignment horizontal="center" vertical="center" shrinkToFit="1"/>
    </xf>
    <xf numFmtId="0" fontId="10" fillId="4" borderId="0" applyAlignment="0"/>
    <xf numFmtId="0" fontId="13" fillId="4" borderId="0">
      <alignment horizontal="center" vertical="center"/>
    </xf>
    <xf numFmtId="0" fontId="1" fillId="0" borderId="0"/>
    <xf numFmtId="0" fontId="1" fillId="0" borderId="0"/>
  </cellStyleXfs>
  <cellXfs count="45">
    <xf numFmtId="0" fontId="0" fillId="0" borderId="0" xfId="0"/>
    <xf numFmtId="0" fontId="1" fillId="0" borderId="0" xfId="6" applyAlignment="1"/>
    <xf numFmtId="0" fontId="1" fillId="0" borderId="0" xfId="6"/>
    <xf numFmtId="0" fontId="7" fillId="0" borderId="0" xfId="6" applyFont="1" applyAlignment="1">
      <alignment horizontal="center"/>
    </xf>
    <xf numFmtId="0" fontId="8" fillId="0" borderId="0" xfId="6" applyFont="1" applyAlignment="1">
      <alignment horizontal="center"/>
    </xf>
    <xf numFmtId="0" fontId="9" fillId="0" borderId="0" xfId="6" applyFont="1"/>
    <xf numFmtId="0" fontId="3" fillId="0" borderId="0" xfId="6" applyFont="1"/>
    <xf numFmtId="0" fontId="1" fillId="0" borderId="0" xfId="0" applyFont="1" applyAlignment="1">
      <alignment vertical="top" wrapText="1"/>
    </xf>
    <xf numFmtId="0" fontId="3" fillId="4" borderId="0" xfId="0" applyFont="1" applyFill="1" applyBorder="1" applyAlignment="1">
      <alignment vertical="top" wrapText="1"/>
    </xf>
    <xf numFmtId="0" fontId="1" fillId="4" borderId="0" xfId="0" applyFont="1" applyFill="1" applyBorder="1" applyAlignment="1">
      <alignment vertical="center" wrapText="1"/>
    </xf>
    <xf numFmtId="0" fontId="3" fillId="4" borderId="0" xfId="0" applyFont="1" applyFill="1" applyBorder="1" applyAlignment="1">
      <alignment vertical="center" wrapText="1"/>
    </xf>
    <xf numFmtId="0" fontId="1" fillId="4" borderId="0" xfId="0" applyNumberFormat="1" applyFont="1" applyFill="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1" fontId="5"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0" fontId="5" fillId="0" borderId="0" xfId="0" applyFont="1" applyAlignment="1">
      <alignment horizontal="left" vertical="center" wrapText="1"/>
    </xf>
    <xf numFmtId="1" fontId="16"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0" fontId="4" fillId="0" borderId="0" xfId="0" applyFont="1" applyAlignment="1">
      <alignment vertical="center"/>
    </xf>
    <xf numFmtId="0" fontId="1" fillId="0" borderId="0" xfId="7" applyFont="1" applyBorder="1" applyAlignment="1">
      <alignment horizontal="right" vertical="center" wrapText="1"/>
    </xf>
    <xf numFmtId="0" fontId="5" fillId="0" borderId="0" xfId="7" applyFont="1" applyBorder="1" applyAlignment="1">
      <alignment horizontal="left" vertical="center" wrapText="1"/>
    </xf>
    <xf numFmtId="0" fontId="5"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wrapText="1"/>
    </xf>
    <xf numFmtId="1" fontId="5" fillId="0" borderId="0" xfId="0" applyNumberFormat="1" applyFont="1" applyAlignment="1">
      <alignment horizontal="center" vertical="center"/>
    </xf>
    <xf numFmtId="1" fontId="2" fillId="0" borderId="2" xfId="0" applyNumberFormat="1" applyFont="1" applyBorder="1" applyAlignment="1">
      <alignment horizontal="center" vertical="center"/>
    </xf>
    <xf numFmtId="1" fontId="2" fillId="0" borderId="0" xfId="0" applyNumberFormat="1" applyFont="1" applyAlignment="1">
      <alignment horizontal="center" vertical="center"/>
    </xf>
    <xf numFmtId="1" fontId="14" fillId="0" borderId="0" xfId="0" applyNumberFormat="1" applyFont="1" applyAlignment="1">
      <alignment horizontal="center" vertical="center"/>
    </xf>
    <xf numFmtId="0" fontId="17" fillId="0" borderId="0" xfId="0" applyFont="1" applyAlignment="1">
      <alignment vertical="center"/>
    </xf>
    <xf numFmtId="49" fontId="17" fillId="0" borderId="1" xfId="0" applyNumberFormat="1" applyFont="1" applyBorder="1" applyAlignment="1">
      <alignment horizontal="center" vertical="center" wrapText="1"/>
    </xf>
    <xf numFmtId="49" fontId="17" fillId="0" borderId="0" xfId="0" applyNumberFormat="1" applyFont="1" applyAlignment="1">
      <alignment horizontal="center" vertical="center"/>
    </xf>
    <xf numFmtId="0" fontId="19" fillId="0" borderId="0" xfId="0" applyFont="1" applyAlignment="1">
      <alignment horizontal="right" vertical="center"/>
    </xf>
    <xf numFmtId="0" fontId="16" fillId="0" borderId="0" xfId="0" applyFont="1" applyAlignment="1">
      <alignment horizontal="right" vertical="center"/>
    </xf>
    <xf numFmtId="1" fontId="2" fillId="0" borderId="0" xfId="0" applyNumberFormat="1" applyFont="1" applyBorder="1" applyAlignment="1">
      <alignment horizontal="center" vertical="center"/>
    </xf>
    <xf numFmtId="0" fontId="14" fillId="0" borderId="0" xfId="0" applyFont="1" applyAlignment="1">
      <alignment horizontal="left" vertical="center" wrapText="1"/>
    </xf>
    <xf numFmtId="0" fontId="5" fillId="5" borderId="0" xfId="0" applyFont="1" applyFill="1" applyAlignment="1">
      <alignment horizontal="right" vertical="center" wrapText="1"/>
    </xf>
    <xf numFmtId="1" fontId="5" fillId="5" borderId="0" xfId="0" applyNumberFormat="1" applyFont="1" applyFill="1" applyAlignment="1">
      <alignment horizontal="center" vertical="center"/>
    </xf>
    <xf numFmtId="0" fontId="5" fillId="6" borderId="0" xfId="0" applyFont="1" applyFill="1" applyAlignment="1">
      <alignment horizontal="left" vertical="center" wrapText="1"/>
    </xf>
    <xf numFmtId="0" fontId="6" fillId="0" borderId="0" xfId="7" applyFont="1" applyBorder="1" applyAlignment="1">
      <alignment horizontal="left" vertical="center"/>
    </xf>
    <xf numFmtId="0" fontId="10" fillId="4" borderId="0" xfId="0" applyNumberFormat="1" applyFont="1" applyFill="1" applyBorder="1" applyAlignment="1">
      <alignment vertical="center" wrapText="1"/>
    </xf>
    <xf numFmtId="49"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cellXfs>
  <cellStyles count="8">
    <cellStyle name="bdBackground" xfId="1" xr:uid="{00000000-0005-0000-0000-000000000000}"/>
    <cellStyle name="bdBorder" xfId="2" xr:uid="{00000000-0005-0000-0000-000001000000}"/>
    <cellStyle name="bdCaption" xfId="3" xr:uid="{00000000-0005-0000-0000-000002000000}"/>
    <cellStyle name="bdCentre" xfId="4" xr:uid="{00000000-0005-0000-0000-000003000000}"/>
    <cellStyle name="bdLogo" xfId="5" xr:uid="{00000000-0005-0000-0000-000004000000}"/>
    <cellStyle name="Normal" xfId="0" builtinId="0"/>
    <cellStyle name="Normal_Omi0602_Results_Brands2Life_090106" xfId="6" xr:uid="{00000000-0005-0000-0000-000006000000}"/>
    <cellStyle name="Normal_RESULTS"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561975</xdr:colOff>
      <xdr:row>1</xdr:row>
      <xdr:rowOff>0</xdr:rowOff>
    </xdr:from>
    <xdr:to>
      <xdr:col>11</xdr:col>
      <xdr:colOff>171450</xdr:colOff>
      <xdr:row>5</xdr:row>
      <xdr:rowOff>9525</xdr:rowOff>
    </xdr:to>
    <xdr:pic>
      <xdr:nvPicPr>
        <xdr:cNvPr id="3113" name="Picture 1" descr="logoYouGov">
          <a:extLst>
            <a:ext uri="{FF2B5EF4-FFF2-40B4-BE49-F238E27FC236}">
              <a16:creationId xmlns:a16="http://schemas.microsoft.com/office/drawing/2014/main" id="{21415064-13DF-4EFC-B0D5-DB88DEF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2175" y="161925"/>
          <a:ext cx="16383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14</xdr:row>
      <xdr:rowOff>136525</xdr:rowOff>
    </xdr:from>
    <xdr:to>
      <xdr:col>12</xdr:col>
      <xdr:colOff>0</xdr:colOff>
      <xdr:row>16</xdr:row>
      <xdr:rowOff>95326</xdr:rowOff>
    </xdr:to>
    <xdr:sp macro="" textlink="">
      <xdr:nvSpPr>
        <xdr:cNvPr id="3076" name="Text Box 4">
          <a:extLst>
            <a:ext uri="{FF2B5EF4-FFF2-40B4-BE49-F238E27FC236}">
              <a16:creationId xmlns:a16="http://schemas.microsoft.com/office/drawing/2014/main" id="{D966A8B3-4F59-4F3A-AB98-77F6F2774A5A}"/>
            </a:ext>
          </a:extLst>
        </xdr:cNvPr>
        <xdr:cNvSpPr txBox="1">
          <a:spLocks noChangeArrowheads="1"/>
        </xdr:cNvSpPr>
      </xdr:nvSpPr>
      <xdr:spPr bwMode="auto">
        <a:xfrm>
          <a:off x="8115300" y="2647950"/>
          <a:ext cx="0" cy="27622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7962900</xdr:colOff>
      <xdr:row>0</xdr:row>
      <xdr:rowOff>66675</xdr:rowOff>
    </xdr:from>
    <xdr:to>
      <xdr:col>4</xdr:col>
      <xdr:colOff>0</xdr:colOff>
      <xdr:row>2</xdr:row>
      <xdr:rowOff>0</xdr:rowOff>
    </xdr:to>
    <xdr:pic>
      <xdr:nvPicPr>
        <xdr:cNvPr id="5141" name="Picture 1" descr="logoYouGov">
          <a:extLst>
            <a:ext uri="{FF2B5EF4-FFF2-40B4-BE49-F238E27FC236}">
              <a16:creationId xmlns:a16="http://schemas.microsoft.com/office/drawing/2014/main" id="{EE1233EC-AEFD-487D-AA5D-D677C5650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0" y="66675"/>
          <a:ext cx="16383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autoPageBreaks="0"/>
  </sheetPr>
  <dimension ref="A1:G30"/>
  <sheetViews>
    <sheetView showGridLines="0" workbookViewId="0"/>
  </sheetViews>
  <sheetFormatPr defaultColWidth="11.796875" defaultRowHeight="12.75" x14ac:dyDescent="0.15"/>
  <cols>
    <col min="1" max="16384" width="11.796875" style="2"/>
  </cols>
  <sheetData>
    <row r="1" spans="1:7" x14ac:dyDescent="0.15">
      <c r="A1" s="1"/>
      <c r="B1" s="1"/>
    </row>
    <row r="2" spans="1:7" x14ac:dyDescent="0.15">
      <c r="A2" s="1"/>
      <c r="B2" s="1"/>
    </row>
    <row r="3" spans="1:7" x14ac:dyDescent="0.15">
      <c r="A3" s="1"/>
      <c r="B3" s="1"/>
    </row>
    <row r="4" spans="1:7" x14ac:dyDescent="0.15">
      <c r="A4" s="1"/>
      <c r="B4" s="1"/>
    </row>
    <row r="5" spans="1:7" x14ac:dyDescent="0.15">
      <c r="A5" s="1"/>
      <c r="B5" s="1"/>
    </row>
    <row r="6" spans="1:7" x14ac:dyDescent="0.15">
      <c r="A6" s="1"/>
      <c r="B6" s="1"/>
      <c r="C6" s="1"/>
      <c r="D6" s="1"/>
    </row>
    <row r="7" spans="1:7" x14ac:dyDescent="0.15">
      <c r="A7" s="1"/>
      <c r="B7" s="1"/>
      <c r="C7" s="1"/>
      <c r="D7" s="1"/>
    </row>
    <row r="8" spans="1:7" ht="25.5" x14ac:dyDescent="0.3">
      <c r="A8" s="1"/>
      <c r="B8" s="1"/>
      <c r="C8" s="1"/>
      <c r="D8" s="1"/>
      <c r="G8" s="3" t="s">
        <v>142</v>
      </c>
    </row>
    <row r="9" spans="1:7" ht="18" x14ac:dyDescent="0.2">
      <c r="A9" s="1"/>
      <c r="B9" s="1"/>
      <c r="C9" s="1"/>
      <c r="D9" s="1"/>
      <c r="G9" s="4" t="s">
        <v>119</v>
      </c>
    </row>
    <row r="10" spans="1:7" x14ac:dyDescent="0.15">
      <c r="A10" s="1"/>
      <c r="B10" s="1"/>
      <c r="C10" s="1"/>
      <c r="D10" s="1"/>
    </row>
    <row r="11" spans="1:7" x14ac:dyDescent="0.15">
      <c r="A11" s="1"/>
      <c r="B11" s="1"/>
    </row>
    <row r="12" spans="1:7" x14ac:dyDescent="0.15">
      <c r="A12" s="1"/>
      <c r="B12" s="1"/>
    </row>
    <row r="13" spans="1:7" x14ac:dyDescent="0.15">
      <c r="A13" s="1"/>
      <c r="B13" s="1"/>
    </row>
    <row r="14" spans="1:7" x14ac:dyDescent="0.15">
      <c r="A14" s="1"/>
      <c r="B14" s="1"/>
    </row>
    <row r="15" spans="1:7" x14ac:dyDescent="0.15">
      <c r="A15" s="1"/>
      <c r="B15" s="1"/>
    </row>
    <row r="16" spans="1:7" x14ac:dyDescent="0.15">
      <c r="A16" s="1"/>
      <c r="B16" s="1"/>
    </row>
    <row r="17" spans="1:3" x14ac:dyDescent="0.15">
      <c r="A17" s="1"/>
      <c r="B17" s="1"/>
    </row>
    <row r="18" spans="1:3" x14ac:dyDescent="0.15">
      <c r="A18" s="1"/>
      <c r="B18" s="1"/>
    </row>
    <row r="19" spans="1:3" x14ac:dyDescent="0.15">
      <c r="A19" s="1"/>
      <c r="B19" s="1"/>
    </row>
    <row r="20" spans="1:3" x14ac:dyDescent="0.15">
      <c r="A20" s="1"/>
      <c r="B20" s="1"/>
    </row>
    <row r="21" spans="1:3" x14ac:dyDescent="0.15">
      <c r="A21" s="1"/>
      <c r="B21" s="1"/>
    </row>
    <row r="22" spans="1:3" ht="11.25" customHeight="1" x14ac:dyDescent="0.15">
      <c r="A22" s="1"/>
      <c r="B22" s="1"/>
    </row>
    <row r="23" spans="1:3" ht="10.5" customHeight="1" x14ac:dyDescent="0.15">
      <c r="B23" s="1"/>
    </row>
    <row r="25" spans="1:3" ht="20.25" x14ac:dyDescent="0.25">
      <c r="C25" s="5" t="s">
        <v>0</v>
      </c>
    </row>
    <row r="26" spans="1:3" ht="20.25" x14ac:dyDescent="0.25">
      <c r="C26" s="5" t="s">
        <v>141</v>
      </c>
    </row>
    <row r="30" spans="1:3" x14ac:dyDescent="0.15">
      <c r="C30" s="6" t="s">
        <v>120</v>
      </c>
    </row>
  </sheetData>
  <phoneticPr fontId="2" type="noConversion"/>
  <pageMargins left="0.19685039370078741" right="0.19685039370078741" top="0.19685039370078741" bottom="0.19685039370078741"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34"/>
  </sheetPr>
  <dimension ref="B1:B13"/>
  <sheetViews>
    <sheetView showGridLines="0" showRowColHeaders="0" workbookViewId="0"/>
  </sheetViews>
  <sheetFormatPr defaultRowHeight="12.75" x14ac:dyDescent="0.1"/>
  <cols>
    <col min="1" max="1" width="7.24609375" customWidth="1"/>
    <col min="2" max="2" width="146.31640625" style="7" customWidth="1"/>
    <col min="3" max="4" width="10.78515625" customWidth="1"/>
    <col min="5" max="5" width="1.8515625" customWidth="1"/>
  </cols>
  <sheetData>
    <row r="1" spans="2:2" ht="38.25" customHeight="1" x14ac:dyDescent="0.1"/>
    <row r="2" spans="2:2" ht="18.75" customHeight="1" x14ac:dyDescent="0.1">
      <c r="B2" s="8" t="s">
        <v>1</v>
      </c>
    </row>
    <row r="3" spans="2:2" ht="31.5" customHeight="1" x14ac:dyDescent="0.1">
      <c r="B3" s="9" t="s">
        <v>7</v>
      </c>
    </row>
    <row r="4" spans="2:2" ht="82.5" customHeight="1" x14ac:dyDescent="0.1">
      <c r="B4" s="9" t="s">
        <v>10</v>
      </c>
    </row>
    <row r="5" spans="2:2" ht="31.5" customHeight="1" x14ac:dyDescent="0.15">
      <c r="B5" s="9" t="s">
        <v>2</v>
      </c>
    </row>
    <row r="6" spans="2:2" ht="31.5" customHeight="1" x14ac:dyDescent="0.15">
      <c r="B6" s="9" t="s">
        <v>8</v>
      </c>
    </row>
    <row r="7" spans="2:2" ht="43.5" customHeight="1" x14ac:dyDescent="0.1">
      <c r="B7" s="10" t="s">
        <v>6</v>
      </c>
    </row>
    <row r="8" spans="2:2" ht="31.5" customHeight="1" x14ac:dyDescent="0.15">
      <c r="B8" s="42" t="s">
        <v>145</v>
      </c>
    </row>
    <row r="9" spans="2:2" ht="43.5" customHeight="1" x14ac:dyDescent="0.1"/>
    <row r="10" spans="2:2" ht="24" x14ac:dyDescent="0.15">
      <c r="B10" s="9" t="s">
        <v>12</v>
      </c>
    </row>
    <row r="11" spans="2:2" ht="35.25" x14ac:dyDescent="0.15">
      <c r="B11" s="9" t="s">
        <v>11</v>
      </c>
    </row>
    <row r="13" spans="2:2" ht="24" x14ac:dyDescent="0.15">
      <c r="B13" s="11" t="s">
        <v>9</v>
      </c>
    </row>
  </sheetData>
  <phoneticPr fontId="0" type="noConversion"/>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RESULTS1">
    <tabColor indexed="33"/>
    <pageSetUpPr autoPageBreaks="0"/>
  </sheetPr>
  <dimension ref="A1:U182"/>
  <sheetViews>
    <sheetView showGridLines="0" tabSelected="1" zoomScaleNormal="100" workbookViewId="0">
      <pane xSplit="2" ySplit="8" topLeftCell="C63" activePane="bottomRight" state="frozen"/>
      <selection pane="bottomLeft" activeCell="A9" sqref="A9"/>
      <selection pane="topRight" activeCell="C1" sqref="C1"/>
      <selection pane="bottomRight"/>
    </sheetView>
  </sheetViews>
  <sheetFormatPr defaultColWidth="9.26953125" defaultRowHeight="10.5" x14ac:dyDescent="0.1"/>
  <cols>
    <col min="1" max="1" width="42.81640625" style="19" customWidth="1"/>
    <col min="2" max="2" width="5.22265625" style="19" bestFit="1" customWidth="1"/>
    <col min="3" max="3" width="4.71875" style="19" bestFit="1" customWidth="1"/>
    <col min="4" max="4" width="6.7421875" style="19" bestFit="1" customWidth="1"/>
    <col min="5" max="7" width="4.2109375" style="19" bestFit="1" customWidth="1"/>
    <col min="8" max="8" width="5.5625" style="19" bestFit="1" customWidth="1"/>
    <col min="9" max="9" width="8.08984375" style="19" bestFit="1" customWidth="1"/>
    <col min="10" max="10" width="5.73046875" style="19" bestFit="1" customWidth="1"/>
    <col min="11" max="11" width="7.078125" style="19" bestFit="1" customWidth="1"/>
    <col min="12" max="12" width="5.73046875" style="19" bestFit="1" customWidth="1"/>
    <col min="13" max="13" width="7.75390625" style="19" bestFit="1" customWidth="1"/>
    <col min="14" max="14" width="7.921875" style="19" bestFit="1" customWidth="1"/>
    <col min="15" max="15" width="10.6171875" style="19" bestFit="1" customWidth="1"/>
    <col min="16" max="16" width="10.78515625" style="19" bestFit="1" customWidth="1"/>
    <col min="17" max="17" width="9.9453125" style="19" customWidth="1"/>
    <col min="18" max="19" width="8.08984375" style="19" customWidth="1"/>
    <col min="20" max="20" width="10.78515625" style="19" customWidth="1"/>
    <col min="21" max="21" width="12.80859375" style="19" bestFit="1" customWidth="1"/>
    <col min="22" max="31" width="9.26953125" style="19" customWidth="1"/>
    <col min="32" max="16384" width="9.26953125" style="19"/>
  </cols>
  <sheetData>
    <row r="1" spans="1:21" ht="18" x14ac:dyDescent="0.1">
      <c r="A1" s="41" t="s">
        <v>142</v>
      </c>
    </row>
    <row r="2" spans="1:21" ht="12.75" x14ac:dyDescent="0.1">
      <c r="A2" s="20"/>
    </row>
    <row r="3" spans="1:21" x14ac:dyDescent="0.1">
      <c r="A3" s="21" t="s">
        <v>144</v>
      </c>
    </row>
    <row r="4" spans="1:21" x14ac:dyDescent="0.1">
      <c r="A4" s="21" t="s">
        <v>121</v>
      </c>
    </row>
    <row r="5" spans="1:21" s="31" customFormat="1" x14ac:dyDescent="0.1">
      <c r="B5" s="32"/>
      <c r="C5" s="43" t="s">
        <v>25</v>
      </c>
      <c r="D5" s="44"/>
      <c r="E5" s="43" t="s">
        <v>26</v>
      </c>
      <c r="F5" s="44"/>
      <c r="G5" s="44"/>
      <c r="H5" s="43" t="s">
        <v>122</v>
      </c>
      <c r="I5" s="44"/>
      <c r="J5" s="44"/>
      <c r="K5" s="44"/>
      <c r="L5" s="44"/>
      <c r="M5" s="44"/>
      <c r="N5" s="44"/>
      <c r="O5" s="43" t="s">
        <v>143</v>
      </c>
      <c r="P5" s="44"/>
      <c r="Q5" s="44"/>
      <c r="R5" s="43" t="s">
        <v>124</v>
      </c>
      <c r="S5" s="44"/>
      <c r="T5" s="43" t="s">
        <v>125</v>
      </c>
      <c r="U5" s="44"/>
    </row>
    <row r="6" spans="1:21" s="31" customFormat="1" ht="18.75" x14ac:dyDescent="0.1">
      <c r="A6" s="33"/>
      <c r="B6" s="32" t="s">
        <v>5</v>
      </c>
      <c r="C6" s="32" t="s">
        <v>13</v>
      </c>
      <c r="D6" s="32" t="s">
        <v>14</v>
      </c>
      <c r="E6" s="32">
        <v>18</v>
      </c>
      <c r="F6" s="32">
        <v>19</v>
      </c>
      <c r="G6" s="32">
        <v>20</v>
      </c>
      <c r="H6" s="32" t="s">
        <v>15</v>
      </c>
      <c r="I6" s="32" t="s">
        <v>16</v>
      </c>
      <c r="J6" s="32" t="s">
        <v>17</v>
      </c>
      <c r="K6" s="32" t="s">
        <v>18</v>
      </c>
      <c r="L6" s="32" t="s">
        <v>19</v>
      </c>
      <c r="M6" s="32" t="s">
        <v>20</v>
      </c>
      <c r="N6" s="32" t="s">
        <v>123</v>
      </c>
      <c r="O6" s="32" t="s">
        <v>127</v>
      </c>
      <c r="P6" s="32" t="s">
        <v>128</v>
      </c>
      <c r="Q6" s="32" t="s">
        <v>64</v>
      </c>
      <c r="R6" s="32" t="s">
        <v>21</v>
      </c>
      <c r="S6" s="32" t="s">
        <v>22</v>
      </c>
      <c r="T6" s="32" t="s">
        <v>23</v>
      </c>
      <c r="U6" s="32" t="s">
        <v>24</v>
      </c>
    </row>
    <row r="7" spans="1:21" s="23" customFormat="1" x14ac:dyDescent="0.1">
      <c r="A7" s="34" t="s">
        <v>126</v>
      </c>
      <c r="B7" s="14">
        <v>1542</v>
      </c>
      <c r="C7" s="15">
        <v>790</v>
      </c>
      <c r="D7" s="15">
        <v>752</v>
      </c>
      <c r="E7" s="15">
        <v>497</v>
      </c>
      <c r="F7" s="15">
        <v>515</v>
      </c>
      <c r="G7" s="15">
        <v>530</v>
      </c>
      <c r="H7" s="15">
        <v>370</v>
      </c>
      <c r="I7" s="15">
        <v>278</v>
      </c>
      <c r="J7" s="15">
        <v>463</v>
      </c>
      <c r="K7" s="15">
        <v>185</v>
      </c>
      <c r="L7" s="15">
        <v>77</v>
      </c>
      <c r="M7" s="15">
        <v>123</v>
      </c>
      <c r="N7" s="15">
        <v>46</v>
      </c>
      <c r="O7" s="15">
        <v>851</v>
      </c>
      <c r="P7" s="15">
        <v>527</v>
      </c>
      <c r="Q7" s="15">
        <v>163</v>
      </c>
      <c r="R7" s="15">
        <v>1214</v>
      </c>
      <c r="S7" s="15">
        <v>298</v>
      </c>
      <c r="T7" s="15">
        <v>934</v>
      </c>
      <c r="U7" s="15">
        <v>449</v>
      </c>
    </row>
    <row r="8" spans="1:21" s="24" customFormat="1" x14ac:dyDescent="0.1">
      <c r="A8" s="35" t="s">
        <v>3</v>
      </c>
      <c r="B8" s="17">
        <v>1542</v>
      </c>
      <c r="C8" s="18">
        <v>670</v>
      </c>
      <c r="D8" s="18">
        <v>872</v>
      </c>
      <c r="E8" s="18">
        <v>497</v>
      </c>
      <c r="F8" s="18">
        <v>504</v>
      </c>
      <c r="G8" s="18">
        <v>541</v>
      </c>
      <c r="H8" s="18">
        <v>356</v>
      </c>
      <c r="I8" s="18">
        <v>225</v>
      </c>
      <c r="J8" s="18">
        <v>478</v>
      </c>
      <c r="K8" s="18">
        <v>221</v>
      </c>
      <c r="L8" s="18">
        <v>72</v>
      </c>
      <c r="M8" s="18">
        <v>171</v>
      </c>
      <c r="N8" s="18">
        <v>19</v>
      </c>
      <c r="O8" s="18">
        <v>1053</v>
      </c>
      <c r="P8" s="18">
        <v>325</v>
      </c>
      <c r="Q8" s="18">
        <v>164</v>
      </c>
      <c r="R8" s="18">
        <v>1196</v>
      </c>
      <c r="S8" s="18">
        <v>313</v>
      </c>
      <c r="T8" s="18">
        <v>931</v>
      </c>
      <c r="U8" s="18">
        <v>457</v>
      </c>
    </row>
    <row r="9" spans="1:21" s="23" customFormat="1" x14ac:dyDescent="0.1">
      <c r="B9" s="12" t="s">
        <v>4</v>
      </c>
      <c r="C9" s="13" t="s">
        <v>4</v>
      </c>
      <c r="D9" s="13" t="s">
        <v>4</v>
      </c>
      <c r="E9" s="13" t="s">
        <v>4</v>
      </c>
      <c r="F9" s="13" t="s">
        <v>4</v>
      </c>
      <c r="G9" s="13" t="s">
        <v>4</v>
      </c>
      <c r="H9" s="13" t="s">
        <v>4</v>
      </c>
      <c r="I9" s="13" t="s">
        <v>4</v>
      </c>
      <c r="J9" s="13" t="s">
        <v>4</v>
      </c>
      <c r="K9" s="13" t="s">
        <v>4</v>
      </c>
      <c r="L9" s="13" t="s">
        <v>4</v>
      </c>
      <c r="M9" s="13" t="s">
        <v>4</v>
      </c>
      <c r="N9" s="13" t="s">
        <v>4</v>
      </c>
      <c r="O9" s="13" t="s">
        <v>4</v>
      </c>
      <c r="P9" s="13" t="s">
        <v>4</v>
      </c>
      <c r="Q9" s="13" t="s">
        <v>4</v>
      </c>
      <c r="R9" s="13" t="s">
        <v>4</v>
      </c>
      <c r="S9" s="13" t="s">
        <v>4</v>
      </c>
      <c r="T9" s="13" t="s">
        <v>4</v>
      </c>
      <c r="U9" s="13" t="s">
        <v>4</v>
      </c>
    </row>
    <row r="11" spans="1:21" s="25" customFormat="1" ht="19.5" x14ac:dyDescent="0.1">
      <c r="A11" s="16" t="s">
        <v>27</v>
      </c>
      <c r="B11" s="22"/>
    </row>
    <row r="12" spans="1:21" s="25" customFormat="1" x14ac:dyDescent="0.1">
      <c r="A12" s="26" t="s">
        <v>28</v>
      </c>
      <c r="B12" s="27">
        <v>42</v>
      </c>
      <c r="C12" s="28">
        <v>39</v>
      </c>
      <c r="D12" s="29">
        <v>45</v>
      </c>
      <c r="E12" s="28">
        <v>31</v>
      </c>
      <c r="F12" s="29">
        <v>48</v>
      </c>
      <c r="G12" s="29">
        <v>46</v>
      </c>
      <c r="H12" s="28">
        <v>43</v>
      </c>
      <c r="I12" s="29">
        <v>37</v>
      </c>
      <c r="J12" s="29">
        <v>40</v>
      </c>
      <c r="K12" s="29">
        <v>42</v>
      </c>
      <c r="L12" s="29">
        <v>45</v>
      </c>
      <c r="M12" s="29">
        <v>53</v>
      </c>
      <c r="N12" s="30">
        <v>45</v>
      </c>
      <c r="O12" s="28">
        <v>76</v>
      </c>
      <c r="P12" s="29">
        <v>0</v>
      </c>
      <c r="Q12" s="29">
        <v>0</v>
      </c>
      <c r="R12" s="28">
        <v>41</v>
      </c>
      <c r="S12" s="29">
        <v>45</v>
      </c>
      <c r="T12" s="28">
        <v>44</v>
      </c>
      <c r="U12" s="29">
        <v>41</v>
      </c>
    </row>
    <row r="13" spans="1:21" s="25" customFormat="1" x14ac:dyDescent="0.1">
      <c r="A13" s="26" t="s">
        <v>29</v>
      </c>
      <c r="B13" s="27">
        <v>12</v>
      </c>
      <c r="C13" s="28">
        <v>11</v>
      </c>
      <c r="D13" s="29">
        <v>14</v>
      </c>
      <c r="E13" s="28">
        <v>30</v>
      </c>
      <c r="F13" s="29">
        <v>6</v>
      </c>
      <c r="G13" s="29">
        <v>2</v>
      </c>
      <c r="H13" s="28">
        <v>11</v>
      </c>
      <c r="I13" s="29">
        <v>13</v>
      </c>
      <c r="J13" s="29">
        <v>13</v>
      </c>
      <c r="K13" s="29">
        <v>12</v>
      </c>
      <c r="L13" s="29">
        <v>13</v>
      </c>
      <c r="M13" s="29">
        <v>6</v>
      </c>
      <c r="N13" s="30">
        <v>25</v>
      </c>
      <c r="O13" s="28">
        <v>22</v>
      </c>
      <c r="P13" s="29">
        <v>0</v>
      </c>
      <c r="Q13" s="29">
        <v>0</v>
      </c>
      <c r="R13" s="28">
        <v>13</v>
      </c>
      <c r="S13" s="29">
        <v>11</v>
      </c>
      <c r="T13" s="28">
        <v>12</v>
      </c>
      <c r="U13" s="29">
        <v>13</v>
      </c>
    </row>
    <row r="14" spans="1:21" s="25" customFormat="1" x14ac:dyDescent="0.1">
      <c r="A14" s="26" t="s">
        <v>30</v>
      </c>
      <c r="B14" s="27">
        <v>6</v>
      </c>
      <c r="C14" s="28">
        <v>9</v>
      </c>
      <c r="D14" s="29">
        <v>3</v>
      </c>
      <c r="E14" s="28">
        <v>4</v>
      </c>
      <c r="F14" s="29">
        <v>6</v>
      </c>
      <c r="G14" s="29">
        <v>9</v>
      </c>
      <c r="H14" s="28">
        <v>8</v>
      </c>
      <c r="I14" s="29">
        <v>6</v>
      </c>
      <c r="J14" s="29">
        <v>5</v>
      </c>
      <c r="K14" s="29">
        <v>9</v>
      </c>
      <c r="L14" s="29">
        <v>3</v>
      </c>
      <c r="M14" s="29">
        <v>8</v>
      </c>
      <c r="N14" s="30">
        <v>0</v>
      </c>
      <c r="O14" s="28">
        <v>0</v>
      </c>
      <c r="P14" s="29">
        <v>18</v>
      </c>
      <c r="Q14" s="29">
        <v>0</v>
      </c>
      <c r="R14" s="28">
        <v>7</v>
      </c>
      <c r="S14" s="29">
        <v>6</v>
      </c>
      <c r="T14" s="28">
        <v>6</v>
      </c>
      <c r="U14" s="29">
        <v>6</v>
      </c>
    </row>
    <row r="15" spans="1:21" s="25" customFormat="1" x14ac:dyDescent="0.1">
      <c r="A15" s="26" t="s">
        <v>31</v>
      </c>
      <c r="B15" s="27">
        <v>16</v>
      </c>
      <c r="C15" s="28">
        <v>18</v>
      </c>
      <c r="D15" s="29">
        <v>15</v>
      </c>
      <c r="E15" s="28">
        <v>9</v>
      </c>
      <c r="F15" s="29">
        <v>15</v>
      </c>
      <c r="G15" s="29">
        <v>25</v>
      </c>
      <c r="H15" s="28">
        <v>17</v>
      </c>
      <c r="I15" s="29">
        <v>17</v>
      </c>
      <c r="J15" s="29">
        <v>18</v>
      </c>
      <c r="K15" s="29">
        <v>15</v>
      </c>
      <c r="L15" s="29">
        <v>18</v>
      </c>
      <c r="M15" s="29">
        <v>9</v>
      </c>
      <c r="N15" s="30">
        <v>17</v>
      </c>
      <c r="O15" s="28">
        <v>0</v>
      </c>
      <c r="P15" s="29">
        <v>48</v>
      </c>
      <c r="Q15" s="29">
        <v>0</v>
      </c>
      <c r="R15" s="28">
        <v>17</v>
      </c>
      <c r="S15" s="29">
        <v>15</v>
      </c>
      <c r="T15" s="28">
        <v>17</v>
      </c>
      <c r="U15" s="29">
        <v>15</v>
      </c>
    </row>
    <row r="16" spans="1:21" s="25" customFormat="1" x14ac:dyDescent="0.1">
      <c r="A16" s="26" t="s">
        <v>32</v>
      </c>
      <c r="B16" s="27">
        <v>10</v>
      </c>
      <c r="C16" s="28">
        <v>10</v>
      </c>
      <c r="D16" s="29">
        <v>11</v>
      </c>
      <c r="E16" s="28">
        <v>12</v>
      </c>
      <c r="F16" s="29">
        <v>11</v>
      </c>
      <c r="G16" s="29">
        <v>8</v>
      </c>
      <c r="H16" s="28">
        <v>10</v>
      </c>
      <c r="I16" s="29">
        <v>12</v>
      </c>
      <c r="J16" s="29">
        <v>10</v>
      </c>
      <c r="K16" s="29">
        <v>13</v>
      </c>
      <c r="L16" s="29">
        <v>11</v>
      </c>
      <c r="M16" s="29">
        <v>7</v>
      </c>
      <c r="N16" s="30">
        <v>9</v>
      </c>
      <c r="O16" s="28">
        <v>0</v>
      </c>
      <c r="P16" s="29">
        <v>30</v>
      </c>
      <c r="Q16" s="29">
        <v>0</v>
      </c>
      <c r="R16" s="28">
        <v>10</v>
      </c>
      <c r="S16" s="29">
        <v>13</v>
      </c>
      <c r="T16" s="28">
        <v>10</v>
      </c>
      <c r="U16" s="29">
        <v>12</v>
      </c>
    </row>
    <row r="17" spans="1:21" s="25" customFormat="1" x14ac:dyDescent="0.1">
      <c r="A17" s="26" t="s">
        <v>33</v>
      </c>
      <c r="B17" s="27">
        <v>5</v>
      </c>
      <c r="C17" s="28">
        <v>4</v>
      </c>
      <c r="D17" s="29">
        <v>5</v>
      </c>
      <c r="E17" s="28">
        <v>4</v>
      </c>
      <c r="F17" s="29">
        <v>5</v>
      </c>
      <c r="G17" s="29">
        <v>6</v>
      </c>
      <c r="H17" s="28">
        <v>6</v>
      </c>
      <c r="I17" s="29">
        <v>6</v>
      </c>
      <c r="J17" s="29">
        <v>5</v>
      </c>
      <c r="K17" s="29">
        <v>2</v>
      </c>
      <c r="L17" s="29">
        <v>2</v>
      </c>
      <c r="M17" s="29">
        <v>6</v>
      </c>
      <c r="N17" s="30">
        <v>4</v>
      </c>
      <c r="O17" s="28">
        <v>0</v>
      </c>
      <c r="P17" s="29">
        <v>0</v>
      </c>
      <c r="Q17" s="29">
        <v>46</v>
      </c>
      <c r="R17" s="28">
        <v>5</v>
      </c>
      <c r="S17" s="29">
        <v>2</v>
      </c>
      <c r="T17" s="28">
        <v>5</v>
      </c>
      <c r="U17" s="29">
        <v>5</v>
      </c>
    </row>
    <row r="18" spans="1:21" s="25" customFormat="1" x14ac:dyDescent="0.1">
      <c r="A18" s="26" t="s">
        <v>34</v>
      </c>
      <c r="B18" s="27">
        <v>4</v>
      </c>
      <c r="C18" s="28">
        <v>5</v>
      </c>
      <c r="D18" s="29">
        <v>4</v>
      </c>
      <c r="E18" s="28">
        <v>5</v>
      </c>
      <c r="F18" s="29">
        <v>6</v>
      </c>
      <c r="G18" s="29">
        <v>1</v>
      </c>
      <c r="H18" s="28">
        <v>4</v>
      </c>
      <c r="I18" s="29">
        <v>4</v>
      </c>
      <c r="J18" s="29">
        <v>5</v>
      </c>
      <c r="K18" s="29">
        <v>4</v>
      </c>
      <c r="L18" s="29">
        <v>6</v>
      </c>
      <c r="M18" s="29">
        <v>4</v>
      </c>
      <c r="N18" s="30">
        <v>0</v>
      </c>
      <c r="O18" s="28">
        <v>0</v>
      </c>
      <c r="P18" s="29">
        <v>0</v>
      </c>
      <c r="Q18" s="29">
        <v>40</v>
      </c>
      <c r="R18" s="28">
        <v>4</v>
      </c>
      <c r="S18" s="29">
        <v>6</v>
      </c>
      <c r="T18" s="28">
        <v>4</v>
      </c>
      <c r="U18" s="29">
        <v>5</v>
      </c>
    </row>
    <row r="19" spans="1:21" s="25" customFormat="1" x14ac:dyDescent="0.1">
      <c r="A19" s="26" t="s">
        <v>35</v>
      </c>
      <c r="B19" s="27">
        <v>4</v>
      </c>
      <c r="C19" s="28">
        <v>4</v>
      </c>
      <c r="D19" s="29">
        <v>4</v>
      </c>
      <c r="E19" s="28">
        <v>4</v>
      </c>
      <c r="F19" s="29">
        <v>3</v>
      </c>
      <c r="G19" s="29">
        <v>4</v>
      </c>
      <c r="H19" s="28">
        <v>3</v>
      </c>
      <c r="I19" s="29">
        <v>4</v>
      </c>
      <c r="J19" s="29">
        <v>4</v>
      </c>
      <c r="K19" s="29">
        <v>4</v>
      </c>
      <c r="L19" s="29">
        <v>1</v>
      </c>
      <c r="M19" s="29">
        <v>6</v>
      </c>
      <c r="N19" s="30">
        <v>0</v>
      </c>
      <c r="O19" s="28">
        <v>2</v>
      </c>
      <c r="P19" s="29">
        <v>3</v>
      </c>
      <c r="Q19" s="29">
        <v>14</v>
      </c>
      <c r="R19" s="28">
        <v>4</v>
      </c>
      <c r="S19" s="29">
        <v>3</v>
      </c>
      <c r="T19" s="28">
        <v>2</v>
      </c>
      <c r="U19" s="29">
        <v>4</v>
      </c>
    </row>
    <row r="21" spans="1:21" s="25" customFormat="1" ht="19.5" x14ac:dyDescent="0.1">
      <c r="A21" s="16" t="s">
        <v>36</v>
      </c>
      <c r="B21" s="22"/>
    </row>
    <row r="22" spans="1:21" s="25" customFormat="1" ht="19.5" x14ac:dyDescent="0.1">
      <c r="A22" s="37" t="s">
        <v>132</v>
      </c>
      <c r="B22" s="22"/>
    </row>
    <row r="23" spans="1:21" s="25" customFormat="1" x14ac:dyDescent="0.1">
      <c r="A23" s="26" t="s">
        <v>37</v>
      </c>
      <c r="B23" s="27">
        <v>51</v>
      </c>
      <c r="C23" s="28">
        <v>51</v>
      </c>
      <c r="D23" s="29">
        <v>50</v>
      </c>
      <c r="E23" s="28">
        <v>46</v>
      </c>
      <c r="F23" s="29">
        <v>51</v>
      </c>
      <c r="G23" s="29">
        <v>56</v>
      </c>
      <c r="H23" s="28">
        <v>44</v>
      </c>
      <c r="I23" s="29">
        <v>47</v>
      </c>
      <c r="J23" s="29">
        <v>57</v>
      </c>
      <c r="K23" s="29">
        <v>53</v>
      </c>
      <c r="L23" s="30">
        <v>54</v>
      </c>
      <c r="M23" s="30">
        <v>42</v>
      </c>
      <c r="N23" s="30">
        <v>67</v>
      </c>
      <c r="O23" s="28">
        <v>43</v>
      </c>
      <c r="P23" s="29">
        <v>57</v>
      </c>
      <c r="Q23" s="29">
        <v>40</v>
      </c>
      <c r="R23" s="28">
        <v>51</v>
      </c>
      <c r="S23" s="29">
        <v>51</v>
      </c>
      <c r="T23" s="28">
        <v>53</v>
      </c>
      <c r="U23" s="29">
        <v>49</v>
      </c>
    </row>
    <row r="24" spans="1:21" s="25" customFormat="1" x14ac:dyDescent="0.1">
      <c r="A24" s="26" t="s">
        <v>38</v>
      </c>
      <c r="B24" s="27">
        <v>27</v>
      </c>
      <c r="C24" s="28">
        <v>29</v>
      </c>
      <c r="D24" s="29">
        <v>25</v>
      </c>
      <c r="E24" s="28">
        <v>19</v>
      </c>
      <c r="F24" s="29">
        <v>33</v>
      </c>
      <c r="G24" s="29">
        <v>32</v>
      </c>
      <c r="H24" s="28">
        <v>32</v>
      </c>
      <c r="I24" s="29">
        <v>28</v>
      </c>
      <c r="J24" s="29">
        <v>20</v>
      </c>
      <c r="K24" s="29">
        <v>26</v>
      </c>
      <c r="L24" s="30">
        <v>25</v>
      </c>
      <c r="M24" s="30">
        <v>43</v>
      </c>
      <c r="N24" s="30">
        <v>33</v>
      </c>
      <c r="O24" s="28">
        <v>12</v>
      </c>
      <c r="P24" s="29">
        <v>32</v>
      </c>
      <c r="Q24" s="29">
        <v>42</v>
      </c>
      <c r="R24" s="28">
        <v>27</v>
      </c>
      <c r="S24" s="29">
        <v>27</v>
      </c>
      <c r="T24" s="28">
        <v>28</v>
      </c>
      <c r="U24" s="29">
        <v>27</v>
      </c>
    </row>
    <row r="25" spans="1:21" s="25" customFormat="1" x14ac:dyDescent="0.1">
      <c r="A25" s="26" t="s">
        <v>39</v>
      </c>
      <c r="B25" s="27">
        <v>22</v>
      </c>
      <c r="C25" s="28">
        <v>20</v>
      </c>
      <c r="D25" s="29">
        <v>25</v>
      </c>
      <c r="E25" s="28">
        <v>35</v>
      </c>
      <c r="F25" s="29">
        <v>16</v>
      </c>
      <c r="G25" s="29">
        <v>13</v>
      </c>
      <c r="H25" s="28">
        <v>24</v>
      </c>
      <c r="I25" s="29">
        <v>25</v>
      </c>
      <c r="J25" s="29">
        <v>24</v>
      </c>
      <c r="K25" s="29">
        <v>21</v>
      </c>
      <c r="L25" s="30">
        <v>21</v>
      </c>
      <c r="M25" s="30">
        <v>14</v>
      </c>
      <c r="N25" s="30">
        <v>0</v>
      </c>
      <c r="O25" s="28">
        <v>45</v>
      </c>
      <c r="P25" s="29">
        <v>11</v>
      </c>
      <c r="Q25" s="29">
        <v>18</v>
      </c>
      <c r="R25" s="28">
        <v>22</v>
      </c>
      <c r="S25" s="29">
        <v>21</v>
      </c>
      <c r="T25" s="28">
        <v>19</v>
      </c>
      <c r="U25" s="29">
        <v>24</v>
      </c>
    </row>
    <row r="27" spans="1:21" s="25" customFormat="1" x14ac:dyDescent="0.1">
      <c r="A27" s="16" t="s">
        <v>40</v>
      </c>
      <c r="B27" s="22"/>
    </row>
    <row r="28" spans="1:21" s="25" customFormat="1" ht="28.5" x14ac:dyDescent="0.1">
      <c r="A28" s="37" t="s">
        <v>133</v>
      </c>
      <c r="B28" s="22"/>
    </row>
    <row r="29" spans="1:21" s="25" customFormat="1" x14ac:dyDescent="0.1">
      <c r="A29" s="26" t="s">
        <v>41</v>
      </c>
      <c r="B29" s="27">
        <v>31</v>
      </c>
      <c r="C29" s="28">
        <v>32</v>
      </c>
      <c r="D29" s="29">
        <v>30</v>
      </c>
      <c r="E29" s="28">
        <v>16</v>
      </c>
      <c r="F29" s="29">
        <v>32</v>
      </c>
      <c r="G29" s="29">
        <v>42</v>
      </c>
      <c r="H29" s="28">
        <v>23</v>
      </c>
      <c r="I29" s="30">
        <v>51</v>
      </c>
      <c r="J29" s="29">
        <v>32</v>
      </c>
      <c r="K29" s="30">
        <v>26</v>
      </c>
      <c r="L29" s="30">
        <v>6</v>
      </c>
      <c r="M29" s="30">
        <v>4</v>
      </c>
      <c r="N29" s="30">
        <v>42</v>
      </c>
      <c r="O29" s="28">
        <v>17</v>
      </c>
      <c r="P29" s="29">
        <v>36</v>
      </c>
      <c r="Q29" s="30">
        <v>30</v>
      </c>
      <c r="R29" s="28">
        <v>31</v>
      </c>
      <c r="S29" s="30">
        <v>33</v>
      </c>
      <c r="T29" s="28">
        <v>31</v>
      </c>
      <c r="U29" s="29">
        <v>33</v>
      </c>
    </row>
    <row r="30" spans="1:21" s="25" customFormat="1" x14ac:dyDescent="0.1">
      <c r="A30" s="26" t="s">
        <v>42</v>
      </c>
      <c r="B30" s="27">
        <v>18</v>
      </c>
      <c r="C30" s="28">
        <v>21</v>
      </c>
      <c r="D30" s="29">
        <v>14</v>
      </c>
      <c r="E30" s="28">
        <v>15</v>
      </c>
      <c r="F30" s="29">
        <v>22</v>
      </c>
      <c r="G30" s="29">
        <v>19</v>
      </c>
      <c r="H30" s="28">
        <v>24</v>
      </c>
      <c r="I30" s="30">
        <v>6</v>
      </c>
      <c r="J30" s="29">
        <v>18</v>
      </c>
      <c r="K30" s="30">
        <v>20</v>
      </c>
      <c r="L30" s="30">
        <v>23</v>
      </c>
      <c r="M30" s="30">
        <v>51</v>
      </c>
      <c r="N30" s="30">
        <v>0</v>
      </c>
      <c r="O30" s="28">
        <v>8</v>
      </c>
      <c r="P30" s="29">
        <v>23</v>
      </c>
      <c r="Q30" s="30">
        <v>16</v>
      </c>
      <c r="R30" s="28">
        <v>18</v>
      </c>
      <c r="S30" s="30">
        <v>20</v>
      </c>
      <c r="T30" s="28">
        <v>20</v>
      </c>
      <c r="U30" s="29">
        <v>13</v>
      </c>
    </row>
    <row r="31" spans="1:21" s="25" customFormat="1" x14ac:dyDescent="0.1">
      <c r="A31" s="26" t="s">
        <v>43</v>
      </c>
      <c r="B31" s="27">
        <v>5</v>
      </c>
      <c r="C31" s="28">
        <v>5</v>
      </c>
      <c r="D31" s="29">
        <v>4</v>
      </c>
      <c r="E31" s="28">
        <v>3</v>
      </c>
      <c r="F31" s="29">
        <v>7</v>
      </c>
      <c r="G31" s="29">
        <v>4</v>
      </c>
      <c r="H31" s="28">
        <v>6</v>
      </c>
      <c r="I31" s="30">
        <v>0</v>
      </c>
      <c r="J31" s="29">
        <v>4</v>
      </c>
      <c r="K31" s="30">
        <v>15</v>
      </c>
      <c r="L31" s="30">
        <v>7</v>
      </c>
      <c r="M31" s="30">
        <v>0</v>
      </c>
      <c r="N31" s="30">
        <v>0</v>
      </c>
      <c r="O31" s="28">
        <v>6</v>
      </c>
      <c r="P31" s="29">
        <v>4</v>
      </c>
      <c r="Q31" s="30">
        <v>3</v>
      </c>
      <c r="R31" s="28">
        <v>3</v>
      </c>
      <c r="S31" s="30">
        <v>14</v>
      </c>
      <c r="T31" s="28">
        <v>3</v>
      </c>
      <c r="U31" s="29">
        <v>7</v>
      </c>
    </row>
    <row r="32" spans="1:21" s="25" customFormat="1" x14ac:dyDescent="0.1">
      <c r="A32" s="26" t="s">
        <v>44</v>
      </c>
      <c r="B32" s="27">
        <v>18</v>
      </c>
      <c r="C32" s="28">
        <v>20</v>
      </c>
      <c r="D32" s="29">
        <v>15</v>
      </c>
      <c r="E32" s="28">
        <v>21</v>
      </c>
      <c r="F32" s="29">
        <v>14</v>
      </c>
      <c r="G32" s="29">
        <v>17</v>
      </c>
      <c r="H32" s="28">
        <v>15</v>
      </c>
      <c r="I32" s="30">
        <v>14</v>
      </c>
      <c r="J32" s="29">
        <v>20</v>
      </c>
      <c r="K32" s="30">
        <v>10</v>
      </c>
      <c r="L32" s="30">
        <v>53</v>
      </c>
      <c r="M32" s="30">
        <v>14</v>
      </c>
      <c r="N32" s="30">
        <v>14</v>
      </c>
      <c r="O32" s="28">
        <v>13</v>
      </c>
      <c r="P32" s="29">
        <v>21</v>
      </c>
      <c r="Q32" s="30">
        <v>8</v>
      </c>
      <c r="R32" s="28">
        <v>18</v>
      </c>
      <c r="S32" s="30">
        <v>13</v>
      </c>
      <c r="T32" s="28">
        <v>19</v>
      </c>
      <c r="U32" s="29">
        <v>13</v>
      </c>
    </row>
    <row r="33" spans="1:21" s="25" customFormat="1" x14ac:dyDescent="0.1">
      <c r="A33" s="26" t="s">
        <v>45</v>
      </c>
      <c r="B33" s="27">
        <v>29</v>
      </c>
      <c r="C33" s="28">
        <v>22</v>
      </c>
      <c r="D33" s="29">
        <v>37</v>
      </c>
      <c r="E33" s="28">
        <v>44</v>
      </c>
      <c r="F33" s="29">
        <v>25</v>
      </c>
      <c r="G33" s="29">
        <v>17</v>
      </c>
      <c r="H33" s="28">
        <v>32</v>
      </c>
      <c r="I33" s="30">
        <v>29</v>
      </c>
      <c r="J33" s="29">
        <v>26</v>
      </c>
      <c r="K33" s="30">
        <v>28</v>
      </c>
      <c r="L33" s="30">
        <v>11</v>
      </c>
      <c r="M33" s="30">
        <v>32</v>
      </c>
      <c r="N33" s="30">
        <v>44</v>
      </c>
      <c r="O33" s="28">
        <v>56</v>
      </c>
      <c r="P33" s="29">
        <v>15</v>
      </c>
      <c r="Q33" s="30">
        <v>43</v>
      </c>
      <c r="R33" s="28">
        <v>30</v>
      </c>
      <c r="S33" s="30">
        <v>21</v>
      </c>
      <c r="T33" s="28">
        <v>27</v>
      </c>
      <c r="U33" s="29">
        <v>33</v>
      </c>
    </row>
    <row r="35" spans="1:21" s="25" customFormat="1" ht="19.5" x14ac:dyDescent="0.1">
      <c r="A35" s="16" t="s">
        <v>46</v>
      </c>
      <c r="B35" s="22"/>
    </row>
    <row r="36" spans="1:21" s="25" customFormat="1" x14ac:dyDescent="0.1">
      <c r="A36" s="26" t="s">
        <v>47</v>
      </c>
      <c r="B36" s="27">
        <v>15</v>
      </c>
      <c r="C36" s="28">
        <v>21</v>
      </c>
      <c r="D36" s="29">
        <v>9</v>
      </c>
      <c r="E36" s="28">
        <v>17</v>
      </c>
      <c r="F36" s="29">
        <v>15</v>
      </c>
      <c r="G36" s="29">
        <v>14</v>
      </c>
      <c r="H36" s="28">
        <v>18</v>
      </c>
      <c r="I36" s="29">
        <v>18</v>
      </c>
      <c r="J36" s="29">
        <v>15</v>
      </c>
      <c r="K36" s="29">
        <v>13</v>
      </c>
      <c r="L36" s="29">
        <v>5</v>
      </c>
      <c r="M36" s="29">
        <v>10</v>
      </c>
      <c r="N36" s="30">
        <v>19</v>
      </c>
      <c r="O36" s="28">
        <v>13</v>
      </c>
      <c r="P36" s="29">
        <v>20</v>
      </c>
      <c r="Q36" s="29">
        <v>12</v>
      </c>
      <c r="R36" s="28">
        <v>17</v>
      </c>
      <c r="S36" s="29">
        <v>9</v>
      </c>
      <c r="T36" s="28">
        <v>19</v>
      </c>
      <c r="U36" s="29">
        <v>10</v>
      </c>
    </row>
    <row r="37" spans="1:21" s="25" customFormat="1" x14ac:dyDescent="0.1">
      <c r="A37" s="26" t="s">
        <v>48</v>
      </c>
      <c r="B37" s="27">
        <v>63</v>
      </c>
      <c r="C37" s="28">
        <v>59</v>
      </c>
      <c r="D37" s="29">
        <v>67</v>
      </c>
      <c r="E37" s="28">
        <v>63</v>
      </c>
      <c r="F37" s="29">
        <v>59</v>
      </c>
      <c r="G37" s="29">
        <v>67</v>
      </c>
      <c r="H37" s="28">
        <v>65</v>
      </c>
      <c r="I37" s="29">
        <v>60</v>
      </c>
      <c r="J37" s="29">
        <v>63</v>
      </c>
      <c r="K37" s="29">
        <v>70</v>
      </c>
      <c r="L37" s="29">
        <v>66</v>
      </c>
      <c r="M37" s="29">
        <v>62</v>
      </c>
      <c r="N37" s="30">
        <v>44</v>
      </c>
      <c r="O37" s="28">
        <v>68</v>
      </c>
      <c r="P37" s="29">
        <v>58</v>
      </c>
      <c r="Q37" s="29">
        <v>51</v>
      </c>
      <c r="R37" s="28">
        <v>62</v>
      </c>
      <c r="S37" s="29">
        <v>66</v>
      </c>
      <c r="T37" s="28">
        <v>58</v>
      </c>
      <c r="U37" s="29">
        <v>75</v>
      </c>
    </row>
    <row r="38" spans="1:21" s="25" customFormat="1" x14ac:dyDescent="0.1">
      <c r="A38" s="26" t="s">
        <v>49</v>
      </c>
      <c r="B38" s="27">
        <v>22</v>
      </c>
      <c r="C38" s="28">
        <v>19</v>
      </c>
      <c r="D38" s="29">
        <v>24</v>
      </c>
      <c r="E38" s="28">
        <v>21</v>
      </c>
      <c r="F38" s="29">
        <v>25</v>
      </c>
      <c r="G38" s="29">
        <v>19</v>
      </c>
      <c r="H38" s="28">
        <v>18</v>
      </c>
      <c r="I38" s="29">
        <v>22</v>
      </c>
      <c r="J38" s="29">
        <v>22</v>
      </c>
      <c r="K38" s="29">
        <v>17</v>
      </c>
      <c r="L38" s="29">
        <v>30</v>
      </c>
      <c r="M38" s="29">
        <v>29</v>
      </c>
      <c r="N38" s="30">
        <v>37</v>
      </c>
      <c r="O38" s="28">
        <v>19</v>
      </c>
      <c r="P38" s="29">
        <v>22</v>
      </c>
      <c r="Q38" s="29">
        <v>36</v>
      </c>
      <c r="R38" s="28">
        <v>21</v>
      </c>
      <c r="S38" s="29">
        <v>25</v>
      </c>
      <c r="T38" s="28">
        <v>23</v>
      </c>
      <c r="U38" s="29">
        <v>15</v>
      </c>
    </row>
    <row r="39" spans="1:21" s="25" customFormat="1" x14ac:dyDescent="0.1">
      <c r="A39" s="26"/>
      <c r="B39" s="27"/>
      <c r="C39" s="36"/>
      <c r="D39" s="29"/>
      <c r="E39" s="36"/>
      <c r="F39" s="29"/>
      <c r="G39" s="29"/>
      <c r="H39" s="36"/>
      <c r="I39" s="29"/>
      <c r="J39" s="29"/>
      <c r="K39" s="29"/>
      <c r="L39" s="29"/>
      <c r="M39" s="29"/>
      <c r="N39" s="30"/>
      <c r="O39" s="36"/>
      <c r="P39" s="29"/>
      <c r="Q39" s="29"/>
      <c r="R39" s="36"/>
      <c r="S39" s="29"/>
      <c r="T39" s="36"/>
      <c r="U39" s="29"/>
    </row>
    <row r="40" spans="1:21" s="25" customFormat="1" ht="19.5" x14ac:dyDescent="0.1">
      <c r="A40" s="16" t="s">
        <v>50</v>
      </c>
      <c r="B40" s="22"/>
    </row>
    <row r="41" spans="1:21" s="25" customFormat="1" x14ac:dyDescent="0.1">
      <c r="A41" s="26" t="s">
        <v>51</v>
      </c>
      <c r="B41" s="27">
        <v>47</v>
      </c>
      <c r="C41" s="28">
        <v>49</v>
      </c>
      <c r="D41" s="29">
        <v>46</v>
      </c>
      <c r="E41" s="28">
        <v>49</v>
      </c>
      <c r="F41" s="29">
        <v>49</v>
      </c>
      <c r="G41" s="29">
        <v>44</v>
      </c>
      <c r="H41" s="28">
        <v>47</v>
      </c>
      <c r="I41" s="29">
        <v>45</v>
      </c>
      <c r="J41" s="29">
        <v>52</v>
      </c>
      <c r="K41" s="29">
        <v>42</v>
      </c>
      <c r="L41" s="29">
        <v>53</v>
      </c>
      <c r="M41" s="29">
        <v>42</v>
      </c>
      <c r="N41" s="30">
        <v>47</v>
      </c>
      <c r="O41" s="28">
        <v>55</v>
      </c>
      <c r="P41" s="29">
        <v>36</v>
      </c>
      <c r="Q41" s="29">
        <v>46</v>
      </c>
      <c r="R41" s="28">
        <v>51</v>
      </c>
      <c r="S41" s="29">
        <v>36</v>
      </c>
      <c r="T41" s="28">
        <v>45</v>
      </c>
      <c r="U41" s="29">
        <v>57</v>
      </c>
    </row>
    <row r="42" spans="1:21" s="25" customFormat="1" x14ac:dyDescent="0.1">
      <c r="A42" s="26" t="s">
        <v>52</v>
      </c>
      <c r="B42" s="27">
        <v>23</v>
      </c>
      <c r="C42" s="28">
        <v>23</v>
      </c>
      <c r="D42" s="29">
        <v>22</v>
      </c>
      <c r="E42" s="28">
        <v>20</v>
      </c>
      <c r="F42" s="29">
        <v>21</v>
      </c>
      <c r="G42" s="29">
        <v>27</v>
      </c>
      <c r="H42" s="28">
        <v>25</v>
      </c>
      <c r="I42" s="29">
        <v>23</v>
      </c>
      <c r="J42" s="29">
        <v>21</v>
      </c>
      <c r="K42" s="29">
        <v>28</v>
      </c>
      <c r="L42" s="29">
        <v>17</v>
      </c>
      <c r="M42" s="29">
        <v>22</v>
      </c>
      <c r="N42" s="30">
        <v>16</v>
      </c>
      <c r="O42" s="28">
        <v>22</v>
      </c>
      <c r="P42" s="29">
        <v>28</v>
      </c>
      <c r="Q42" s="29">
        <v>11</v>
      </c>
      <c r="R42" s="28">
        <v>21</v>
      </c>
      <c r="S42" s="29">
        <v>31</v>
      </c>
      <c r="T42" s="28">
        <v>25</v>
      </c>
      <c r="U42" s="29">
        <v>19</v>
      </c>
    </row>
    <row r="43" spans="1:21" s="25" customFormat="1" x14ac:dyDescent="0.1">
      <c r="A43" s="38" t="s">
        <v>134</v>
      </c>
      <c r="B43" s="39">
        <f>B42+B41</f>
        <v>70</v>
      </c>
      <c r="C43" s="39">
        <f t="shared" ref="C43:U43" si="0">C42+C41</f>
        <v>72</v>
      </c>
      <c r="D43" s="39">
        <f t="shared" si="0"/>
        <v>68</v>
      </c>
      <c r="E43" s="39">
        <f t="shared" si="0"/>
        <v>69</v>
      </c>
      <c r="F43" s="39">
        <f t="shared" si="0"/>
        <v>70</v>
      </c>
      <c r="G43" s="39">
        <f t="shared" si="0"/>
        <v>71</v>
      </c>
      <c r="H43" s="39">
        <f t="shared" si="0"/>
        <v>72</v>
      </c>
      <c r="I43" s="39">
        <f t="shared" si="0"/>
        <v>68</v>
      </c>
      <c r="J43" s="39">
        <f t="shared" si="0"/>
        <v>73</v>
      </c>
      <c r="K43" s="39">
        <f t="shared" si="0"/>
        <v>70</v>
      </c>
      <c r="L43" s="39">
        <f t="shared" si="0"/>
        <v>70</v>
      </c>
      <c r="M43" s="39">
        <f t="shared" si="0"/>
        <v>64</v>
      </c>
      <c r="N43" s="39">
        <f t="shared" si="0"/>
        <v>63</v>
      </c>
      <c r="O43" s="39">
        <f t="shared" si="0"/>
        <v>77</v>
      </c>
      <c r="P43" s="39">
        <f t="shared" si="0"/>
        <v>64</v>
      </c>
      <c r="Q43" s="39">
        <f t="shared" si="0"/>
        <v>57</v>
      </c>
      <c r="R43" s="39">
        <f t="shared" si="0"/>
        <v>72</v>
      </c>
      <c r="S43" s="39">
        <f t="shared" si="0"/>
        <v>67</v>
      </c>
      <c r="T43" s="39">
        <f t="shared" si="0"/>
        <v>70</v>
      </c>
      <c r="U43" s="39">
        <f t="shared" si="0"/>
        <v>76</v>
      </c>
    </row>
    <row r="44" spans="1:21" s="25" customFormat="1" x14ac:dyDescent="0.1">
      <c r="A44" s="26" t="s">
        <v>53</v>
      </c>
      <c r="B44" s="27">
        <v>25</v>
      </c>
      <c r="C44" s="28">
        <v>24</v>
      </c>
      <c r="D44" s="29">
        <v>26</v>
      </c>
      <c r="E44" s="28">
        <v>24</v>
      </c>
      <c r="F44" s="29">
        <v>24</v>
      </c>
      <c r="G44" s="29">
        <v>27</v>
      </c>
      <c r="H44" s="28">
        <v>24</v>
      </c>
      <c r="I44" s="29">
        <v>29</v>
      </c>
      <c r="J44" s="29">
        <v>23</v>
      </c>
      <c r="K44" s="29">
        <v>25</v>
      </c>
      <c r="L44" s="29">
        <v>23</v>
      </c>
      <c r="M44" s="29">
        <v>25</v>
      </c>
      <c r="N44" s="30">
        <v>32</v>
      </c>
      <c r="O44" s="28">
        <v>19</v>
      </c>
      <c r="P44" s="29">
        <v>31</v>
      </c>
      <c r="Q44" s="29">
        <v>35</v>
      </c>
      <c r="R44" s="28">
        <v>23</v>
      </c>
      <c r="S44" s="29">
        <v>29</v>
      </c>
      <c r="T44" s="28">
        <v>26</v>
      </c>
      <c r="U44" s="29">
        <v>18</v>
      </c>
    </row>
    <row r="45" spans="1:21" s="25" customFormat="1" x14ac:dyDescent="0.1">
      <c r="A45" s="26" t="s">
        <v>54</v>
      </c>
      <c r="B45" s="27">
        <v>3</v>
      </c>
      <c r="C45" s="28">
        <v>3</v>
      </c>
      <c r="D45" s="29">
        <v>4</v>
      </c>
      <c r="E45" s="28">
        <v>4</v>
      </c>
      <c r="F45" s="29">
        <v>4</v>
      </c>
      <c r="G45" s="29">
        <v>2</v>
      </c>
      <c r="H45" s="28">
        <v>3</v>
      </c>
      <c r="I45" s="29">
        <v>3</v>
      </c>
      <c r="J45" s="29">
        <v>4</v>
      </c>
      <c r="K45" s="29">
        <v>4</v>
      </c>
      <c r="L45" s="29">
        <v>3</v>
      </c>
      <c r="M45" s="29">
        <v>5</v>
      </c>
      <c r="N45" s="30">
        <v>4</v>
      </c>
      <c r="O45" s="28">
        <v>3</v>
      </c>
      <c r="P45" s="29">
        <v>3</v>
      </c>
      <c r="Q45" s="29">
        <v>5</v>
      </c>
      <c r="R45" s="28">
        <v>3</v>
      </c>
      <c r="S45" s="29">
        <v>4</v>
      </c>
      <c r="T45" s="28">
        <v>3</v>
      </c>
      <c r="U45" s="29">
        <v>4</v>
      </c>
    </row>
    <row r="46" spans="1:21" s="25" customFormat="1" x14ac:dyDescent="0.1">
      <c r="A46" s="26" t="s">
        <v>55</v>
      </c>
      <c r="B46" s="27">
        <v>1</v>
      </c>
      <c r="C46" s="28">
        <v>1</v>
      </c>
      <c r="D46" s="29">
        <v>2</v>
      </c>
      <c r="E46" s="28">
        <v>2</v>
      </c>
      <c r="F46" s="29">
        <v>1</v>
      </c>
      <c r="G46" s="29">
        <v>1</v>
      </c>
      <c r="H46" s="28">
        <v>2</v>
      </c>
      <c r="I46" s="29">
        <v>0</v>
      </c>
      <c r="J46" s="29">
        <v>0</v>
      </c>
      <c r="K46" s="29">
        <v>1</v>
      </c>
      <c r="L46" s="29">
        <v>5</v>
      </c>
      <c r="M46" s="29">
        <v>6</v>
      </c>
      <c r="N46" s="30">
        <v>0</v>
      </c>
      <c r="O46" s="28">
        <v>1</v>
      </c>
      <c r="P46" s="29">
        <v>1</v>
      </c>
      <c r="Q46" s="29">
        <v>4</v>
      </c>
      <c r="R46" s="28">
        <v>1</v>
      </c>
      <c r="S46" s="29">
        <v>1</v>
      </c>
      <c r="T46" s="28">
        <v>1</v>
      </c>
      <c r="U46" s="29">
        <v>2</v>
      </c>
    </row>
    <row r="47" spans="1:21" s="25" customFormat="1" x14ac:dyDescent="0.1">
      <c r="A47" s="38" t="s">
        <v>135</v>
      </c>
      <c r="B47" s="39">
        <f t="shared" ref="B47:U47" si="1">B46+B45</f>
        <v>4</v>
      </c>
      <c r="C47" s="39">
        <f t="shared" si="1"/>
        <v>4</v>
      </c>
      <c r="D47" s="39">
        <f t="shared" si="1"/>
        <v>6</v>
      </c>
      <c r="E47" s="39">
        <f t="shared" si="1"/>
        <v>6</v>
      </c>
      <c r="F47" s="39">
        <f t="shared" si="1"/>
        <v>5</v>
      </c>
      <c r="G47" s="39">
        <f t="shared" si="1"/>
        <v>3</v>
      </c>
      <c r="H47" s="39">
        <f t="shared" si="1"/>
        <v>5</v>
      </c>
      <c r="I47" s="39">
        <f t="shared" si="1"/>
        <v>3</v>
      </c>
      <c r="J47" s="39">
        <f t="shared" si="1"/>
        <v>4</v>
      </c>
      <c r="K47" s="39">
        <f t="shared" si="1"/>
        <v>5</v>
      </c>
      <c r="L47" s="39">
        <f t="shared" si="1"/>
        <v>8</v>
      </c>
      <c r="M47" s="39">
        <f t="shared" si="1"/>
        <v>11</v>
      </c>
      <c r="N47" s="39">
        <f t="shared" si="1"/>
        <v>4</v>
      </c>
      <c r="O47" s="39">
        <f t="shared" si="1"/>
        <v>4</v>
      </c>
      <c r="P47" s="39">
        <f t="shared" si="1"/>
        <v>4</v>
      </c>
      <c r="Q47" s="39">
        <f t="shared" si="1"/>
        <v>9</v>
      </c>
      <c r="R47" s="39">
        <f t="shared" si="1"/>
        <v>4</v>
      </c>
      <c r="S47" s="39">
        <f t="shared" si="1"/>
        <v>5</v>
      </c>
      <c r="T47" s="39">
        <f t="shared" si="1"/>
        <v>4</v>
      </c>
      <c r="U47" s="39">
        <f t="shared" si="1"/>
        <v>6</v>
      </c>
    </row>
    <row r="48" spans="1:21" s="25" customFormat="1" x14ac:dyDescent="0.1">
      <c r="A48" s="26"/>
      <c r="B48" s="27"/>
      <c r="C48" s="36"/>
      <c r="D48" s="29"/>
      <c r="E48" s="36"/>
      <c r="F48" s="29"/>
      <c r="G48" s="29"/>
      <c r="H48" s="36"/>
      <c r="I48" s="29"/>
      <c r="J48" s="29"/>
      <c r="K48" s="29"/>
      <c r="L48" s="29"/>
      <c r="M48" s="29"/>
      <c r="N48" s="30"/>
      <c r="O48" s="36"/>
      <c r="P48" s="29"/>
      <c r="Q48" s="29"/>
      <c r="R48" s="36"/>
      <c r="S48" s="29"/>
      <c r="T48" s="36"/>
      <c r="U48" s="29"/>
    </row>
    <row r="49" spans="1:21" s="25" customFormat="1" ht="19.5" x14ac:dyDescent="0.1">
      <c r="A49" s="16" t="s">
        <v>56</v>
      </c>
      <c r="B49" s="22"/>
    </row>
    <row r="50" spans="1:21" s="25" customFormat="1" x14ac:dyDescent="0.1">
      <c r="A50" s="26" t="s">
        <v>51</v>
      </c>
      <c r="B50" s="27">
        <v>20</v>
      </c>
      <c r="C50" s="28">
        <v>28</v>
      </c>
      <c r="D50" s="29">
        <v>11</v>
      </c>
      <c r="E50" s="28">
        <v>23</v>
      </c>
      <c r="F50" s="29">
        <v>22</v>
      </c>
      <c r="G50" s="29">
        <v>15</v>
      </c>
      <c r="H50" s="28">
        <v>20</v>
      </c>
      <c r="I50" s="29">
        <v>18</v>
      </c>
      <c r="J50" s="29">
        <v>22</v>
      </c>
      <c r="K50" s="29">
        <v>15</v>
      </c>
      <c r="L50" s="29">
        <v>18</v>
      </c>
      <c r="M50" s="29">
        <v>20</v>
      </c>
      <c r="N50" s="30">
        <v>30</v>
      </c>
      <c r="O50" s="28">
        <v>18</v>
      </c>
      <c r="P50" s="29">
        <v>22</v>
      </c>
      <c r="Q50" s="29">
        <v>21</v>
      </c>
      <c r="R50" s="28">
        <v>21</v>
      </c>
      <c r="S50" s="29">
        <v>15</v>
      </c>
      <c r="T50" s="28">
        <v>24</v>
      </c>
      <c r="U50" s="29">
        <v>14</v>
      </c>
    </row>
    <row r="51" spans="1:21" s="25" customFormat="1" x14ac:dyDescent="0.1">
      <c r="A51" s="26" t="s">
        <v>52</v>
      </c>
      <c r="B51" s="27">
        <v>20</v>
      </c>
      <c r="C51" s="28">
        <v>23</v>
      </c>
      <c r="D51" s="29">
        <v>18</v>
      </c>
      <c r="E51" s="28">
        <v>19</v>
      </c>
      <c r="F51" s="29">
        <v>19</v>
      </c>
      <c r="G51" s="29">
        <v>22</v>
      </c>
      <c r="H51" s="28">
        <v>24</v>
      </c>
      <c r="I51" s="29">
        <v>23</v>
      </c>
      <c r="J51" s="29">
        <v>17</v>
      </c>
      <c r="K51" s="29">
        <v>22</v>
      </c>
      <c r="L51" s="29">
        <v>18</v>
      </c>
      <c r="M51" s="29">
        <v>16</v>
      </c>
      <c r="N51" s="30">
        <v>18</v>
      </c>
      <c r="O51" s="28">
        <v>21</v>
      </c>
      <c r="P51" s="29">
        <v>23</v>
      </c>
      <c r="Q51" s="29">
        <v>9</v>
      </c>
      <c r="R51" s="28">
        <v>20</v>
      </c>
      <c r="S51" s="29">
        <v>20</v>
      </c>
      <c r="T51" s="28">
        <v>23</v>
      </c>
      <c r="U51" s="29">
        <v>16</v>
      </c>
    </row>
    <row r="52" spans="1:21" s="25" customFormat="1" x14ac:dyDescent="0.1">
      <c r="A52" s="38" t="s">
        <v>134</v>
      </c>
      <c r="B52" s="39">
        <f t="shared" ref="B52:U52" si="2">B51+B50</f>
        <v>40</v>
      </c>
      <c r="C52" s="39">
        <f t="shared" si="2"/>
        <v>51</v>
      </c>
      <c r="D52" s="39">
        <f t="shared" si="2"/>
        <v>29</v>
      </c>
      <c r="E52" s="39">
        <f t="shared" si="2"/>
        <v>42</v>
      </c>
      <c r="F52" s="39">
        <f t="shared" si="2"/>
        <v>41</v>
      </c>
      <c r="G52" s="39">
        <f t="shared" si="2"/>
        <v>37</v>
      </c>
      <c r="H52" s="39">
        <f t="shared" si="2"/>
        <v>44</v>
      </c>
      <c r="I52" s="39">
        <f t="shared" si="2"/>
        <v>41</v>
      </c>
      <c r="J52" s="39">
        <f t="shared" si="2"/>
        <v>39</v>
      </c>
      <c r="K52" s="39">
        <f t="shared" si="2"/>
        <v>37</v>
      </c>
      <c r="L52" s="39">
        <f t="shared" si="2"/>
        <v>36</v>
      </c>
      <c r="M52" s="39">
        <f t="shared" si="2"/>
        <v>36</v>
      </c>
      <c r="N52" s="39">
        <f t="shared" si="2"/>
        <v>48</v>
      </c>
      <c r="O52" s="39">
        <f t="shared" si="2"/>
        <v>39</v>
      </c>
      <c r="P52" s="39">
        <f t="shared" si="2"/>
        <v>45</v>
      </c>
      <c r="Q52" s="39">
        <f t="shared" si="2"/>
        <v>30</v>
      </c>
      <c r="R52" s="39">
        <f t="shared" si="2"/>
        <v>41</v>
      </c>
      <c r="S52" s="39">
        <f t="shared" si="2"/>
        <v>35</v>
      </c>
      <c r="T52" s="39">
        <f t="shared" si="2"/>
        <v>47</v>
      </c>
      <c r="U52" s="39">
        <f t="shared" si="2"/>
        <v>30</v>
      </c>
    </row>
    <row r="53" spans="1:21" s="25" customFormat="1" x14ac:dyDescent="0.1">
      <c r="A53" s="26" t="s">
        <v>53</v>
      </c>
      <c r="B53" s="27">
        <v>34</v>
      </c>
      <c r="C53" s="28">
        <v>30</v>
      </c>
      <c r="D53" s="29">
        <v>38</v>
      </c>
      <c r="E53" s="28">
        <v>31</v>
      </c>
      <c r="F53" s="29">
        <v>33</v>
      </c>
      <c r="G53" s="29">
        <v>37</v>
      </c>
      <c r="H53" s="28">
        <v>31</v>
      </c>
      <c r="I53" s="29">
        <v>37</v>
      </c>
      <c r="J53" s="29">
        <v>35</v>
      </c>
      <c r="K53" s="29">
        <v>37</v>
      </c>
      <c r="L53" s="29">
        <v>30</v>
      </c>
      <c r="M53" s="29">
        <v>30</v>
      </c>
      <c r="N53" s="30">
        <v>41</v>
      </c>
      <c r="O53" s="28">
        <v>30</v>
      </c>
      <c r="P53" s="29">
        <v>38</v>
      </c>
      <c r="Q53" s="29">
        <v>41</v>
      </c>
      <c r="R53" s="28">
        <v>32</v>
      </c>
      <c r="S53" s="29">
        <v>40</v>
      </c>
      <c r="T53" s="28">
        <v>34</v>
      </c>
      <c r="U53" s="29">
        <v>31</v>
      </c>
    </row>
    <row r="54" spans="1:21" s="25" customFormat="1" x14ac:dyDescent="0.1">
      <c r="A54" s="26" t="s">
        <v>54</v>
      </c>
      <c r="B54" s="27">
        <v>18</v>
      </c>
      <c r="C54" s="28">
        <v>13</v>
      </c>
      <c r="D54" s="29">
        <v>24</v>
      </c>
      <c r="E54" s="28">
        <v>19</v>
      </c>
      <c r="F54" s="29">
        <v>19</v>
      </c>
      <c r="G54" s="29">
        <v>17</v>
      </c>
      <c r="H54" s="28">
        <v>18</v>
      </c>
      <c r="I54" s="29">
        <v>17</v>
      </c>
      <c r="J54" s="29">
        <v>19</v>
      </c>
      <c r="K54" s="29">
        <v>17</v>
      </c>
      <c r="L54" s="29">
        <v>22</v>
      </c>
      <c r="M54" s="29">
        <v>20</v>
      </c>
      <c r="N54" s="30">
        <v>11</v>
      </c>
      <c r="O54" s="28">
        <v>22</v>
      </c>
      <c r="P54" s="29">
        <v>11</v>
      </c>
      <c r="Q54" s="29">
        <v>20</v>
      </c>
      <c r="R54" s="28">
        <v>19</v>
      </c>
      <c r="S54" s="29">
        <v>16</v>
      </c>
      <c r="T54" s="28">
        <v>14</v>
      </c>
      <c r="U54" s="29">
        <v>26</v>
      </c>
    </row>
    <row r="55" spans="1:21" s="25" customFormat="1" x14ac:dyDescent="0.1">
      <c r="A55" s="26" t="s">
        <v>55</v>
      </c>
      <c r="B55" s="27">
        <v>8</v>
      </c>
      <c r="C55" s="28">
        <v>6</v>
      </c>
      <c r="D55" s="29">
        <v>10</v>
      </c>
      <c r="E55" s="28">
        <v>8</v>
      </c>
      <c r="F55" s="29">
        <v>7</v>
      </c>
      <c r="G55" s="29">
        <v>8</v>
      </c>
      <c r="H55" s="28">
        <v>8</v>
      </c>
      <c r="I55" s="29">
        <v>5</v>
      </c>
      <c r="J55" s="29">
        <v>7</v>
      </c>
      <c r="K55" s="29">
        <v>9</v>
      </c>
      <c r="L55" s="29">
        <v>12</v>
      </c>
      <c r="M55" s="29">
        <v>14</v>
      </c>
      <c r="N55" s="30">
        <v>0</v>
      </c>
      <c r="O55" s="28">
        <v>8</v>
      </c>
      <c r="P55" s="29">
        <v>6</v>
      </c>
      <c r="Q55" s="29">
        <v>9</v>
      </c>
      <c r="R55" s="28">
        <v>8</v>
      </c>
      <c r="S55" s="29">
        <v>8</v>
      </c>
      <c r="T55" s="28">
        <v>5</v>
      </c>
      <c r="U55" s="29">
        <v>13</v>
      </c>
    </row>
    <row r="56" spans="1:21" s="25" customFormat="1" x14ac:dyDescent="0.1">
      <c r="A56" s="38" t="s">
        <v>135</v>
      </c>
      <c r="B56" s="39">
        <f t="shared" ref="B56:U56" si="3">B55+B54</f>
        <v>26</v>
      </c>
      <c r="C56" s="39">
        <f t="shared" si="3"/>
        <v>19</v>
      </c>
      <c r="D56" s="39">
        <f t="shared" si="3"/>
        <v>34</v>
      </c>
      <c r="E56" s="39">
        <f t="shared" si="3"/>
        <v>27</v>
      </c>
      <c r="F56" s="39">
        <f t="shared" si="3"/>
        <v>26</v>
      </c>
      <c r="G56" s="39">
        <f t="shared" si="3"/>
        <v>25</v>
      </c>
      <c r="H56" s="39">
        <f t="shared" si="3"/>
        <v>26</v>
      </c>
      <c r="I56" s="39">
        <f t="shared" si="3"/>
        <v>22</v>
      </c>
      <c r="J56" s="39">
        <f t="shared" si="3"/>
        <v>26</v>
      </c>
      <c r="K56" s="39">
        <f t="shared" si="3"/>
        <v>26</v>
      </c>
      <c r="L56" s="39">
        <f t="shared" si="3"/>
        <v>34</v>
      </c>
      <c r="M56" s="39">
        <f t="shared" si="3"/>
        <v>34</v>
      </c>
      <c r="N56" s="39">
        <f t="shared" si="3"/>
        <v>11</v>
      </c>
      <c r="O56" s="39">
        <f t="shared" si="3"/>
        <v>30</v>
      </c>
      <c r="P56" s="39">
        <f t="shared" si="3"/>
        <v>17</v>
      </c>
      <c r="Q56" s="39">
        <f t="shared" si="3"/>
        <v>29</v>
      </c>
      <c r="R56" s="39">
        <f t="shared" si="3"/>
        <v>27</v>
      </c>
      <c r="S56" s="39">
        <f t="shared" si="3"/>
        <v>24</v>
      </c>
      <c r="T56" s="39">
        <f t="shared" si="3"/>
        <v>19</v>
      </c>
      <c r="U56" s="39">
        <f t="shared" si="3"/>
        <v>39</v>
      </c>
    </row>
    <row r="57" spans="1:21" s="25" customFormat="1" x14ac:dyDescent="0.1">
      <c r="A57" s="26"/>
      <c r="B57" s="27"/>
      <c r="C57" s="36"/>
      <c r="D57" s="29"/>
      <c r="E57" s="36"/>
      <c r="F57" s="29"/>
      <c r="G57" s="29"/>
      <c r="H57" s="36"/>
      <c r="I57" s="29"/>
      <c r="J57" s="29"/>
      <c r="K57" s="29"/>
      <c r="L57" s="29"/>
      <c r="M57" s="29"/>
      <c r="N57" s="30"/>
      <c r="O57" s="36"/>
      <c r="P57" s="29"/>
      <c r="Q57" s="29"/>
      <c r="R57" s="36"/>
      <c r="S57" s="29"/>
      <c r="T57" s="36"/>
      <c r="U57" s="29"/>
    </row>
    <row r="58" spans="1:21" s="25" customFormat="1" ht="36.75" customHeight="1" x14ac:dyDescent="0.1">
      <c r="A58" s="16" t="s">
        <v>57</v>
      </c>
      <c r="B58" s="22"/>
    </row>
    <row r="59" spans="1:21" s="25" customFormat="1" x14ac:dyDescent="0.1">
      <c r="A59" s="26" t="s">
        <v>58</v>
      </c>
      <c r="B59" s="27">
        <v>5</v>
      </c>
      <c r="C59" s="28">
        <v>7</v>
      </c>
      <c r="D59" s="29">
        <v>3</v>
      </c>
      <c r="E59" s="28">
        <v>6</v>
      </c>
      <c r="F59" s="29">
        <v>5</v>
      </c>
      <c r="G59" s="29">
        <v>4</v>
      </c>
      <c r="H59" s="28">
        <v>5</v>
      </c>
      <c r="I59" s="29">
        <v>7</v>
      </c>
      <c r="J59" s="29">
        <v>4</v>
      </c>
      <c r="K59" s="29">
        <v>7</v>
      </c>
      <c r="L59" s="29">
        <v>2</v>
      </c>
      <c r="M59" s="29">
        <v>6</v>
      </c>
      <c r="N59" s="30">
        <v>0</v>
      </c>
      <c r="O59" s="28">
        <v>3</v>
      </c>
      <c r="P59" s="29">
        <v>8</v>
      </c>
      <c r="Q59" s="29">
        <v>5</v>
      </c>
      <c r="R59" s="28">
        <v>5</v>
      </c>
      <c r="S59" s="29">
        <v>6</v>
      </c>
      <c r="T59" s="28">
        <v>6</v>
      </c>
      <c r="U59" s="29">
        <v>3</v>
      </c>
    </row>
    <row r="60" spans="1:21" s="25" customFormat="1" x14ac:dyDescent="0.1">
      <c r="A60" s="26" t="s">
        <v>59</v>
      </c>
      <c r="B60" s="27">
        <v>31</v>
      </c>
      <c r="C60" s="28">
        <v>27</v>
      </c>
      <c r="D60" s="29">
        <v>35</v>
      </c>
      <c r="E60" s="28">
        <v>28</v>
      </c>
      <c r="F60" s="29">
        <v>30</v>
      </c>
      <c r="G60" s="29">
        <v>33</v>
      </c>
      <c r="H60" s="28">
        <v>33</v>
      </c>
      <c r="I60" s="29">
        <v>28</v>
      </c>
      <c r="J60" s="29">
        <v>28</v>
      </c>
      <c r="K60" s="29">
        <v>37</v>
      </c>
      <c r="L60" s="29">
        <v>36</v>
      </c>
      <c r="M60" s="29">
        <v>27</v>
      </c>
      <c r="N60" s="30">
        <v>27</v>
      </c>
      <c r="O60" s="28">
        <v>32</v>
      </c>
      <c r="P60" s="29">
        <v>29</v>
      </c>
      <c r="Q60" s="29">
        <v>30</v>
      </c>
      <c r="R60" s="28">
        <v>29</v>
      </c>
      <c r="S60" s="29">
        <v>36</v>
      </c>
      <c r="T60" s="28">
        <v>26</v>
      </c>
      <c r="U60" s="29">
        <v>42</v>
      </c>
    </row>
    <row r="61" spans="1:21" s="25" customFormat="1" x14ac:dyDescent="0.1">
      <c r="A61" s="26" t="s">
        <v>60</v>
      </c>
      <c r="B61" s="27">
        <v>64</v>
      </c>
      <c r="C61" s="28">
        <v>67</v>
      </c>
      <c r="D61" s="29">
        <v>62</v>
      </c>
      <c r="E61" s="28">
        <v>66</v>
      </c>
      <c r="F61" s="29">
        <v>64</v>
      </c>
      <c r="G61" s="29">
        <v>62</v>
      </c>
      <c r="H61" s="28">
        <v>61</v>
      </c>
      <c r="I61" s="29">
        <v>64</v>
      </c>
      <c r="J61" s="29">
        <v>69</v>
      </c>
      <c r="K61" s="29">
        <v>56</v>
      </c>
      <c r="L61" s="29">
        <v>61</v>
      </c>
      <c r="M61" s="29">
        <v>68</v>
      </c>
      <c r="N61" s="30">
        <v>73</v>
      </c>
      <c r="O61" s="28">
        <v>65</v>
      </c>
      <c r="P61" s="29">
        <v>63</v>
      </c>
      <c r="Q61" s="29">
        <v>65</v>
      </c>
      <c r="R61" s="28">
        <v>66</v>
      </c>
      <c r="S61" s="29">
        <v>57</v>
      </c>
      <c r="T61" s="28">
        <v>68</v>
      </c>
      <c r="U61" s="29">
        <v>55</v>
      </c>
    </row>
    <row r="62" spans="1:21" s="25" customFormat="1" x14ac:dyDescent="0.1">
      <c r="A62" s="26"/>
      <c r="B62" s="27"/>
      <c r="C62" s="36"/>
      <c r="D62" s="29"/>
      <c r="E62" s="36"/>
      <c r="F62" s="29"/>
      <c r="G62" s="29"/>
      <c r="H62" s="36"/>
      <c r="I62" s="29"/>
      <c r="J62" s="29"/>
      <c r="K62" s="29"/>
      <c r="L62" s="29"/>
      <c r="M62" s="29"/>
      <c r="N62" s="30"/>
      <c r="O62" s="36"/>
      <c r="P62" s="29"/>
      <c r="Q62" s="29"/>
      <c r="R62" s="36"/>
      <c r="S62" s="29"/>
      <c r="T62" s="36"/>
      <c r="U62" s="29"/>
    </row>
    <row r="63" spans="1:21" s="25" customFormat="1" ht="64.5" customHeight="1" x14ac:dyDescent="0.1">
      <c r="A63" s="16" t="s">
        <v>129</v>
      </c>
      <c r="B63" s="22"/>
    </row>
    <row r="64" spans="1:21" s="25" customFormat="1" x14ac:dyDescent="0.1">
      <c r="A64" s="16" t="s">
        <v>61</v>
      </c>
      <c r="B64" s="22"/>
    </row>
    <row r="65" spans="1:21" s="25" customFormat="1" x14ac:dyDescent="0.1">
      <c r="A65" s="26" t="s">
        <v>62</v>
      </c>
      <c r="B65" s="27">
        <v>16</v>
      </c>
      <c r="C65" s="28">
        <v>14</v>
      </c>
      <c r="D65" s="29">
        <v>18</v>
      </c>
      <c r="E65" s="28">
        <v>17</v>
      </c>
      <c r="F65" s="29">
        <v>16</v>
      </c>
      <c r="G65" s="29">
        <v>15</v>
      </c>
      <c r="H65" s="28">
        <v>14</v>
      </c>
      <c r="I65" s="29">
        <v>11</v>
      </c>
      <c r="J65" s="29">
        <v>18</v>
      </c>
      <c r="K65" s="29">
        <v>19</v>
      </c>
      <c r="L65" s="29">
        <v>9</v>
      </c>
      <c r="M65" s="29">
        <v>16</v>
      </c>
      <c r="N65" s="30">
        <v>25</v>
      </c>
      <c r="O65" s="28">
        <v>15</v>
      </c>
      <c r="P65" s="29">
        <v>18</v>
      </c>
      <c r="Q65" s="29">
        <v>11</v>
      </c>
      <c r="R65" s="28">
        <v>15</v>
      </c>
      <c r="S65" s="29">
        <v>17</v>
      </c>
      <c r="T65" s="28">
        <v>16</v>
      </c>
      <c r="U65" s="29">
        <v>17</v>
      </c>
    </row>
    <row r="66" spans="1:21" s="25" customFormat="1" x14ac:dyDescent="0.1">
      <c r="A66" s="26" t="s">
        <v>63</v>
      </c>
      <c r="B66" s="27">
        <v>23</v>
      </c>
      <c r="C66" s="28">
        <v>26</v>
      </c>
      <c r="D66" s="29">
        <v>21</v>
      </c>
      <c r="E66" s="28">
        <v>27</v>
      </c>
      <c r="F66" s="29">
        <v>23</v>
      </c>
      <c r="G66" s="29">
        <v>19</v>
      </c>
      <c r="H66" s="28">
        <v>22</v>
      </c>
      <c r="I66" s="29">
        <v>25</v>
      </c>
      <c r="J66" s="29">
        <v>23</v>
      </c>
      <c r="K66" s="29">
        <v>31</v>
      </c>
      <c r="L66" s="29">
        <v>17</v>
      </c>
      <c r="M66" s="29">
        <v>18</v>
      </c>
      <c r="N66" s="30">
        <v>18</v>
      </c>
      <c r="O66" s="28">
        <v>22</v>
      </c>
      <c r="P66" s="29">
        <v>25</v>
      </c>
      <c r="Q66" s="29">
        <v>22</v>
      </c>
      <c r="R66" s="28">
        <v>22</v>
      </c>
      <c r="S66" s="29">
        <v>29</v>
      </c>
      <c r="T66" s="28">
        <v>24</v>
      </c>
      <c r="U66" s="29">
        <v>21</v>
      </c>
    </row>
    <row r="67" spans="1:21" s="25" customFormat="1" x14ac:dyDescent="0.1">
      <c r="A67" s="26" t="s">
        <v>64</v>
      </c>
      <c r="B67" s="27">
        <v>55</v>
      </c>
      <c r="C67" s="28">
        <v>55</v>
      </c>
      <c r="D67" s="29">
        <v>55</v>
      </c>
      <c r="E67" s="28">
        <v>52</v>
      </c>
      <c r="F67" s="29">
        <v>53</v>
      </c>
      <c r="G67" s="29">
        <v>59</v>
      </c>
      <c r="H67" s="28">
        <v>58</v>
      </c>
      <c r="I67" s="29">
        <v>53</v>
      </c>
      <c r="J67" s="29">
        <v>54</v>
      </c>
      <c r="K67" s="29">
        <v>44</v>
      </c>
      <c r="L67" s="29">
        <v>61</v>
      </c>
      <c r="M67" s="29">
        <v>60</v>
      </c>
      <c r="N67" s="30">
        <v>62</v>
      </c>
      <c r="O67" s="28">
        <v>59</v>
      </c>
      <c r="P67" s="29">
        <v>51</v>
      </c>
      <c r="Q67" s="29">
        <v>47</v>
      </c>
      <c r="R67" s="28">
        <v>58</v>
      </c>
      <c r="S67" s="29">
        <v>45</v>
      </c>
      <c r="T67" s="28">
        <v>53</v>
      </c>
      <c r="U67" s="29">
        <v>61</v>
      </c>
    </row>
    <row r="68" spans="1:21" s="25" customFormat="1" x14ac:dyDescent="0.1">
      <c r="A68" s="26" t="s">
        <v>65</v>
      </c>
      <c r="B68" s="27">
        <v>10</v>
      </c>
      <c r="C68" s="28">
        <v>10</v>
      </c>
      <c r="D68" s="29">
        <v>11</v>
      </c>
      <c r="E68" s="28">
        <v>10</v>
      </c>
      <c r="F68" s="29">
        <v>11</v>
      </c>
      <c r="G68" s="29">
        <v>10</v>
      </c>
      <c r="H68" s="28">
        <v>9</v>
      </c>
      <c r="I68" s="29">
        <v>13</v>
      </c>
      <c r="J68" s="29">
        <v>10</v>
      </c>
      <c r="K68" s="29">
        <v>9</v>
      </c>
      <c r="L68" s="29">
        <v>13</v>
      </c>
      <c r="M68" s="29">
        <v>13</v>
      </c>
      <c r="N68" s="30">
        <v>0</v>
      </c>
      <c r="O68" s="28">
        <v>8</v>
      </c>
      <c r="P68" s="29">
        <v>11</v>
      </c>
      <c r="Q68" s="29">
        <v>22</v>
      </c>
      <c r="R68" s="28">
        <v>9</v>
      </c>
      <c r="S68" s="29">
        <v>12</v>
      </c>
      <c r="T68" s="28">
        <v>11</v>
      </c>
      <c r="U68" s="29">
        <v>5</v>
      </c>
    </row>
    <row r="69" spans="1:21" s="25" customFormat="1" x14ac:dyDescent="0.1">
      <c r="A69" s="16" t="s">
        <v>66</v>
      </c>
      <c r="B69" s="22"/>
    </row>
    <row r="70" spans="1:21" s="25" customFormat="1" x14ac:dyDescent="0.1">
      <c r="A70" s="26" t="s">
        <v>62</v>
      </c>
      <c r="B70" s="27">
        <v>24</v>
      </c>
      <c r="C70" s="28">
        <v>19</v>
      </c>
      <c r="D70" s="29">
        <v>29</v>
      </c>
      <c r="E70" s="28">
        <v>24</v>
      </c>
      <c r="F70" s="29">
        <v>25</v>
      </c>
      <c r="G70" s="29">
        <v>23</v>
      </c>
      <c r="H70" s="28">
        <v>23</v>
      </c>
      <c r="I70" s="29">
        <v>26</v>
      </c>
      <c r="J70" s="29">
        <v>26</v>
      </c>
      <c r="K70" s="29">
        <v>24</v>
      </c>
      <c r="L70" s="29">
        <v>15</v>
      </c>
      <c r="M70" s="29">
        <v>22</v>
      </c>
      <c r="N70" s="30">
        <v>21</v>
      </c>
      <c r="O70" s="28">
        <v>24</v>
      </c>
      <c r="P70" s="29">
        <v>25</v>
      </c>
      <c r="Q70" s="29">
        <v>19</v>
      </c>
      <c r="R70" s="28">
        <v>23</v>
      </c>
      <c r="S70" s="29">
        <v>29</v>
      </c>
      <c r="T70" s="28">
        <v>25</v>
      </c>
      <c r="U70" s="29">
        <v>25</v>
      </c>
    </row>
    <row r="71" spans="1:21" s="25" customFormat="1" x14ac:dyDescent="0.1">
      <c r="A71" s="26" t="s">
        <v>63</v>
      </c>
      <c r="B71" s="27">
        <v>29</v>
      </c>
      <c r="C71" s="28">
        <v>32</v>
      </c>
      <c r="D71" s="29">
        <v>26</v>
      </c>
      <c r="E71" s="28">
        <v>35</v>
      </c>
      <c r="F71" s="29">
        <v>28</v>
      </c>
      <c r="G71" s="29">
        <v>25</v>
      </c>
      <c r="H71" s="28">
        <v>28</v>
      </c>
      <c r="I71" s="29">
        <v>32</v>
      </c>
      <c r="J71" s="29">
        <v>27</v>
      </c>
      <c r="K71" s="29">
        <v>30</v>
      </c>
      <c r="L71" s="29">
        <v>29</v>
      </c>
      <c r="M71" s="29">
        <v>32</v>
      </c>
      <c r="N71" s="30">
        <v>37</v>
      </c>
      <c r="O71" s="28">
        <v>30</v>
      </c>
      <c r="P71" s="29">
        <v>30</v>
      </c>
      <c r="Q71" s="29">
        <v>25</v>
      </c>
      <c r="R71" s="28">
        <v>30</v>
      </c>
      <c r="S71" s="29">
        <v>27</v>
      </c>
      <c r="T71" s="28">
        <v>29</v>
      </c>
      <c r="U71" s="29">
        <v>29</v>
      </c>
    </row>
    <row r="72" spans="1:21" s="25" customFormat="1" x14ac:dyDescent="0.1">
      <c r="A72" s="26" t="s">
        <v>64</v>
      </c>
      <c r="B72" s="27">
        <v>44</v>
      </c>
      <c r="C72" s="28">
        <v>48</v>
      </c>
      <c r="D72" s="29">
        <v>41</v>
      </c>
      <c r="E72" s="28">
        <v>41</v>
      </c>
      <c r="F72" s="29">
        <v>43</v>
      </c>
      <c r="G72" s="29">
        <v>49</v>
      </c>
      <c r="H72" s="28">
        <v>47</v>
      </c>
      <c r="I72" s="29">
        <v>42</v>
      </c>
      <c r="J72" s="29">
        <v>43</v>
      </c>
      <c r="K72" s="29">
        <v>41</v>
      </c>
      <c r="L72" s="29">
        <v>51</v>
      </c>
      <c r="M72" s="29">
        <v>50</v>
      </c>
      <c r="N72" s="30">
        <v>46</v>
      </c>
      <c r="O72" s="28">
        <v>47</v>
      </c>
      <c r="P72" s="29">
        <v>42</v>
      </c>
      <c r="Q72" s="29">
        <v>41</v>
      </c>
      <c r="R72" s="28">
        <v>46</v>
      </c>
      <c r="S72" s="29">
        <v>40</v>
      </c>
      <c r="T72" s="28">
        <v>43</v>
      </c>
      <c r="U72" s="29">
        <v>49</v>
      </c>
    </row>
    <row r="73" spans="1:21" s="25" customFormat="1" x14ac:dyDescent="0.1">
      <c r="A73" s="26" t="s">
        <v>65</v>
      </c>
      <c r="B73" s="27">
        <v>8</v>
      </c>
      <c r="C73" s="28">
        <v>8</v>
      </c>
      <c r="D73" s="29">
        <v>9</v>
      </c>
      <c r="E73" s="28">
        <v>6</v>
      </c>
      <c r="F73" s="29">
        <v>10</v>
      </c>
      <c r="G73" s="29">
        <v>9</v>
      </c>
      <c r="H73" s="28">
        <v>8</v>
      </c>
      <c r="I73" s="29">
        <v>7</v>
      </c>
      <c r="J73" s="29">
        <v>10</v>
      </c>
      <c r="K73" s="29">
        <v>11</v>
      </c>
      <c r="L73" s="29">
        <v>9</v>
      </c>
      <c r="M73" s="29">
        <v>6</v>
      </c>
      <c r="N73" s="30">
        <v>0</v>
      </c>
      <c r="O73" s="28">
        <v>6</v>
      </c>
      <c r="P73" s="29">
        <v>9</v>
      </c>
      <c r="Q73" s="29">
        <v>19</v>
      </c>
      <c r="R73" s="28">
        <v>7</v>
      </c>
      <c r="S73" s="29">
        <v>10</v>
      </c>
      <c r="T73" s="28">
        <v>9</v>
      </c>
      <c r="U73" s="29">
        <v>4</v>
      </c>
    </row>
    <row r="74" spans="1:21" s="25" customFormat="1" ht="19.5" x14ac:dyDescent="0.1">
      <c r="A74" s="16" t="s">
        <v>67</v>
      </c>
      <c r="B74" s="22"/>
    </row>
    <row r="75" spans="1:21" s="25" customFormat="1" x14ac:dyDescent="0.1">
      <c r="A75" s="26" t="s">
        <v>62</v>
      </c>
      <c r="B75" s="27">
        <v>21</v>
      </c>
      <c r="C75" s="28">
        <v>17</v>
      </c>
      <c r="D75" s="29">
        <v>25</v>
      </c>
      <c r="E75" s="28">
        <v>25</v>
      </c>
      <c r="F75" s="29">
        <v>20</v>
      </c>
      <c r="G75" s="29">
        <v>19</v>
      </c>
      <c r="H75" s="28">
        <v>22</v>
      </c>
      <c r="I75" s="29">
        <v>21</v>
      </c>
      <c r="J75" s="29">
        <v>24</v>
      </c>
      <c r="K75" s="29">
        <v>21</v>
      </c>
      <c r="L75" s="29">
        <v>10</v>
      </c>
      <c r="M75" s="29">
        <v>18</v>
      </c>
      <c r="N75" s="30">
        <v>17</v>
      </c>
      <c r="O75" s="28">
        <v>21</v>
      </c>
      <c r="P75" s="29">
        <v>22</v>
      </c>
      <c r="Q75" s="29">
        <v>18</v>
      </c>
      <c r="R75" s="28">
        <v>20</v>
      </c>
      <c r="S75" s="29">
        <v>27</v>
      </c>
      <c r="T75" s="28">
        <v>22</v>
      </c>
      <c r="U75" s="29">
        <v>21</v>
      </c>
    </row>
    <row r="76" spans="1:21" s="25" customFormat="1" x14ac:dyDescent="0.1">
      <c r="A76" s="26" t="s">
        <v>63</v>
      </c>
      <c r="B76" s="27">
        <v>27</v>
      </c>
      <c r="C76" s="28">
        <v>29</v>
      </c>
      <c r="D76" s="29">
        <v>24</v>
      </c>
      <c r="E76" s="28">
        <v>27</v>
      </c>
      <c r="F76" s="29">
        <v>27</v>
      </c>
      <c r="G76" s="29">
        <v>26</v>
      </c>
      <c r="H76" s="28">
        <v>26</v>
      </c>
      <c r="I76" s="29">
        <v>24</v>
      </c>
      <c r="J76" s="29">
        <v>26</v>
      </c>
      <c r="K76" s="29">
        <v>36</v>
      </c>
      <c r="L76" s="29">
        <v>24</v>
      </c>
      <c r="M76" s="29">
        <v>27</v>
      </c>
      <c r="N76" s="30">
        <v>22</v>
      </c>
      <c r="O76" s="28">
        <v>28</v>
      </c>
      <c r="P76" s="29">
        <v>27</v>
      </c>
      <c r="Q76" s="29">
        <v>21</v>
      </c>
      <c r="R76" s="28">
        <v>27</v>
      </c>
      <c r="S76" s="29">
        <v>28</v>
      </c>
      <c r="T76" s="28">
        <v>27</v>
      </c>
      <c r="U76" s="29">
        <v>28</v>
      </c>
    </row>
    <row r="77" spans="1:21" s="25" customFormat="1" x14ac:dyDescent="0.1">
      <c r="A77" s="26" t="s">
        <v>64</v>
      </c>
      <c r="B77" s="27">
        <v>47</v>
      </c>
      <c r="C77" s="28">
        <v>49</v>
      </c>
      <c r="D77" s="29">
        <v>45</v>
      </c>
      <c r="E77" s="28">
        <v>45</v>
      </c>
      <c r="F77" s="29">
        <v>47</v>
      </c>
      <c r="G77" s="29">
        <v>49</v>
      </c>
      <c r="H77" s="28">
        <v>47</v>
      </c>
      <c r="I77" s="29">
        <v>49</v>
      </c>
      <c r="J77" s="29">
        <v>44</v>
      </c>
      <c r="K77" s="29">
        <v>37</v>
      </c>
      <c r="L77" s="29">
        <v>55</v>
      </c>
      <c r="M77" s="29">
        <v>51</v>
      </c>
      <c r="N77" s="30">
        <v>70</v>
      </c>
      <c r="O77" s="28">
        <v>49</v>
      </c>
      <c r="P77" s="29">
        <v>45</v>
      </c>
      <c r="Q77" s="29">
        <v>43</v>
      </c>
      <c r="R77" s="28">
        <v>49</v>
      </c>
      <c r="S77" s="29">
        <v>37</v>
      </c>
      <c r="T77" s="28">
        <v>45</v>
      </c>
      <c r="U77" s="29">
        <v>51</v>
      </c>
    </row>
    <row r="78" spans="1:21" s="25" customFormat="1" x14ac:dyDescent="0.1">
      <c r="A78" s="26" t="s">
        <v>65</v>
      </c>
      <c r="B78" s="27">
        <v>11</v>
      </c>
      <c r="C78" s="28">
        <v>11</v>
      </c>
      <c r="D78" s="29">
        <v>11</v>
      </c>
      <c r="E78" s="28">
        <v>10</v>
      </c>
      <c r="F78" s="29">
        <v>12</v>
      </c>
      <c r="G78" s="29">
        <v>12</v>
      </c>
      <c r="H78" s="28">
        <v>10</v>
      </c>
      <c r="I78" s="29">
        <v>11</v>
      </c>
      <c r="J78" s="29">
        <v>13</v>
      </c>
      <c r="K78" s="29">
        <v>11</v>
      </c>
      <c r="L78" s="29">
        <v>13</v>
      </c>
      <c r="M78" s="29">
        <v>11</v>
      </c>
      <c r="N78" s="30">
        <v>4</v>
      </c>
      <c r="O78" s="28">
        <v>8</v>
      </c>
      <c r="P78" s="29">
        <v>13</v>
      </c>
      <c r="Q78" s="29">
        <v>22</v>
      </c>
      <c r="R78" s="28">
        <v>10</v>
      </c>
      <c r="S78" s="29">
        <v>14</v>
      </c>
      <c r="T78" s="28">
        <v>12</v>
      </c>
      <c r="U78" s="29">
        <v>7</v>
      </c>
    </row>
    <row r="79" spans="1:21" s="25" customFormat="1" x14ac:dyDescent="0.1">
      <c r="A79" s="16" t="s">
        <v>68</v>
      </c>
      <c r="B79" s="22"/>
    </row>
    <row r="80" spans="1:21" s="25" customFormat="1" x14ac:dyDescent="0.1">
      <c r="A80" s="26" t="s">
        <v>62</v>
      </c>
      <c r="B80" s="27">
        <v>32</v>
      </c>
      <c r="C80" s="28">
        <v>28</v>
      </c>
      <c r="D80" s="29">
        <v>36</v>
      </c>
      <c r="E80" s="28">
        <v>36</v>
      </c>
      <c r="F80" s="29">
        <v>33</v>
      </c>
      <c r="G80" s="29">
        <v>27</v>
      </c>
      <c r="H80" s="28">
        <v>28</v>
      </c>
      <c r="I80" s="29">
        <v>31</v>
      </c>
      <c r="J80" s="29">
        <v>38</v>
      </c>
      <c r="K80" s="29">
        <v>29</v>
      </c>
      <c r="L80" s="29">
        <v>20</v>
      </c>
      <c r="M80" s="29">
        <v>27</v>
      </c>
      <c r="N80" s="30">
        <v>46</v>
      </c>
      <c r="O80" s="28">
        <v>36</v>
      </c>
      <c r="P80" s="29">
        <v>29</v>
      </c>
      <c r="Q80" s="29">
        <v>20</v>
      </c>
      <c r="R80" s="28">
        <v>33</v>
      </c>
      <c r="S80" s="29">
        <v>27</v>
      </c>
      <c r="T80" s="28">
        <v>30</v>
      </c>
      <c r="U80" s="29">
        <v>35</v>
      </c>
    </row>
    <row r="81" spans="1:21" s="25" customFormat="1" x14ac:dyDescent="0.1">
      <c r="A81" s="26" t="s">
        <v>63</v>
      </c>
      <c r="B81" s="27">
        <v>30</v>
      </c>
      <c r="C81" s="28">
        <v>31</v>
      </c>
      <c r="D81" s="29">
        <v>28</v>
      </c>
      <c r="E81" s="28">
        <v>32</v>
      </c>
      <c r="F81" s="29">
        <v>30</v>
      </c>
      <c r="G81" s="29">
        <v>27</v>
      </c>
      <c r="H81" s="28">
        <v>32</v>
      </c>
      <c r="I81" s="29">
        <v>30</v>
      </c>
      <c r="J81" s="29">
        <v>29</v>
      </c>
      <c r="K81" s="29">
        <v>30</v>
      </c>
      <c r="L81" s="29">
        <v>29</v>
      </c>
      <c r="M81" s="29">
        <v>26</v>
      </c>
      <c r="N81" s="30">
        <v>17</v>
      </c>
      <c r="O81" s="28">
        <v>32</v>
      </c>
      <c r="P81" s="29">
        <v>28</v>
      </c>
      <c r="Q81" s="29">
        <v>23</v>
      </c>
      <c r="R81" s="28">
        <v>30</v>
      </c>
      <c r="S81" s="29">
        <v>30</v>
      </c>
      <c r="T81" s="28">
        <v>29</v>
      </c>
      <c r="U81" s="29">
        <v>32</v>
      </c>
    </row>
    <row r="82" spans="1:21" s="25" customFormat="1" x14ac:dyDescent="0.1">
      <c r="A82" s="26" t="s">
        <v>64</v>
      </c>
      <c r="B82" s="27">
        <v>32</v>
      </c>
      <c r="C82" s="28">
        <v>35</v>
      </c>
      <c r="D82" s="29">
        <v>28</v>
      </c>
      <c r="E82" s="28">
        <v>27</v>
      </c>
      <c r="F82" s="29">
        <v>31</v>
      </c>
      <c r="G82" s="29">
        <v>37</v>
      </c>
      <c r="H82" s="28">
        <v>32</v>
      </c>
      <c r="I82" s="29">
        <v>35</v>
      </c>
      <c r="J82" s="29">
        <v>27</v>
      </c>
      <c r="K82" s="29">
        <v>30</v>
      </c>
      <c r="L82" s="29">
        <v>41</v>
      </c>
      <c r="M82" s="29">
        <v>40</v>
      </c>
      <c r="N82" s="30">
        <v>27</v>
      </c>
      <c r="O82" s="28">
        <v>30</v>
      </c>
      <c r="P82" s="29">
        <v>35</v>
      </c>
      <c r="Q82" s="29">
        <v>27</v>
      </c>
      <c r="R82" s="28">
        <v>33</v>
      </c>
      <c r="S82" s="29">
        <v>29</v>
      </c>
      <c r="T82" s="28">
        <v>31</v>
      </c>
      <c r="U82" s="29">
        <v>35</v>
      </c>
    </row>
    <row r="83" spans="1:21" s="25" customFormat="1" x14ac:dyDescent="0.1">
      <c r="A83" s="26" t="s">
        <v>65</v>
      </c>
      <c r="B83" s="27">
        <v>15</v>
      </c>
      <c r="C83" s="28">
        <v>15</v>
      </c>
      <c r="D83" s="29">
        <v>15</v>
      </c>
      <c r="E83" s="28">
        <v>15</v>
      </c>
      <c r="F83" s="29">
        <v>15</v>
      </c>
      <c r="G83" s="29">
        <v>16</v>
      </c>
      <c r="H83" s="28">
        <v>16</v>
      </c>
      <c r="I83" s="29">
        <v>13</v>
      </c>
      <c r="J83" s="29">
        <v>16</v>
      </c>
      <c r="K83" s="29">
        <v>16</v>
      </c>
      <c r="L83" s="29">
        <v>17</v>
      </c>
      <c r="M83" s="29">
        <v>16</v>
      </c>
      <c r="N83" s="30">
        <v>9</v>
      </c>
      <c r="O83" s="28">
        <v>11</v>
      </c>
      <c r="P83" s="29">
        <v>16</v>
      </c>
      <c r="Q83" s="29">
        <v>34</v>
      </c>
      <c r="R83" s="28">
        <v>14</v>
      </c>
      <c r="S83" s="29">
        <v>19</v>
      </c>
      <c r="T83" s="28">
        <v>17</v>
      </c>
      <c r="U83" s="29">
        <v>8</v>
      </c>
    </row>
    <row r="84" spans="1:21" s="25" customFormat="1" x14ac:dyDescent="0.1">
      <c r="A84" s="26"/>
      <c r="B84" s="27"/>
      <c r="C84" s="36"/>
      <c r="D84" s="29"/>
      <c r="E84" s="36"/>
      <c r="F84" s="29"/>
      <c r="G84" s="29"/>
      <c r="H84" s="36"/>
      <c r="I84" s="29"/>
      <c r="J84" s="29"/>
      <c r="K84" s="29"/>
      <c r="L84" s="29"/>
      <c r="M84" s="29"/>
      <c r="N84" s="30"/>
      <c r="O84" s="36"/>
      <c r="P84" s="29"/>
      <c r="Q84" s="29"/>
      <c r="R84" s="36"/>
      <c r="S84" s="29"/>
      <c r="T84" s="36"/>
      <c r="U84" s="29"/>
    </row>
    <row r="85" spans="1:21" s="25" customFormat="1" ht="56.25" x14ac:dyDescent="0.1">
      <c r="A85" s="16" t="s">
        <v>130</v>
      </c>
      <c r="B85" s="22"/>
    </row>
    <row r="86" spans="1:21" s="25" customFormat="1" x14ac:dyDescent="0.1">
      <c r="A86" s="26" t="s">
        <v>69</v>
      </c>
      <c r="B86" s="27">
        <v>11</v>
      </c>
      <c r="C86" s="28">
        <v>12</v>
      </c>
      <c r="D86" s="29">
        <v>11</v>
      </c>
      <c r="E86" s="28">
        <v>13</v>
      </c>
      <c r="F86" s="29">
        <v>11</v>
      </c>
      <c r="G86" s="29">
        <v>10</v>
      </c>
      <c r="H86" s="28">
        <v>11</v>
      </c>
      <c r="I86" s="29">
        <v>11</v>
      </c>
      <c r="J86" s="29">
        <v>10</v>
      </c>
      <c r="K86" s="29">
        <v>16</v>
      </c>
      <c r="L86" s="29">
        <v>10</v>
      </c>
      <c r="M86" s="29">
        <v>11</v>
      </c>
      <c r="N86" s="30">
        <v>9</v>
      </c>
      <c r="O86" s="28">
        <v>12</v>
      </c>
      <c r="P86" s="29">
        <v>11</v>
      </c>
      <c r="Q86" s="29">
        <v>6</v>
      </c>
      <c r="R86" s="28">
        <v>10</v>
      </c>
      <c r="S86" s="29">
        <v>15</v>
      </c>
      <c r="T86" s="28">
        <v>14</v>
      </c>
      <c r="U86" s="29">
        <v>7</v>
      </c>
    </row>
    <row r="87" spans="1:21" s="25" customFormat="1" x14ac:dyDescent="0.1">
      <c r="A87" s="26" t="s">
        <v>70</v>
      </c>
      <c r="B87" s="27">
        <v>50</v>
      </c>
      <c r="C87" s="28">
        <v>51</v>
      </c>
      <c r="D87" s="29">
        <v>50</v>
      </c>
      <c r="E87" s="28">
        <v>56</v>
      </c>
      <c r="F87" s="29">
        <v>46</v>
      </c>
      <c r="G87" s="29">
        <v>49</v>
      </c>
      <c r="H87" s="28">
        <v>54</v>
      </c>
      <c r="I87" s="29">
        <v>48</v>
      </c>
      <c r="J87" s="29">
        <v>51</v>
      </c>
      <c r="K87" s="29">
        <v>41</v>
      </c>
      <c r="L87" s="29">
        <v>48</v>
      </c>
      <c r="M87" s="29">
        <v>55</v>
      </c>
      <c r="N87" s="30">
        <v>57</v>
      </c>
      <c r="O87" s="28">
        <v>55</v>
      </c>
      <c r="P87" s="29">
        <v>46</v>
      </c>
      <c r="Q87" s="29">
        <v>42</v>
      </c>
      <c r="R87" s="28">
        <v>52</v>
      </c>
      <c r="S87" s="29">
        <v>44</v>
      </c>
      <c r="T87" s="28">
        <v>48</v>
      </c>
      <c r="U87" s="29">
        <v>56</v>
      </c>
    </row>
    <row r="88" spans="1:21" s="25" customFormat="1" x14ac:dyDescent="0.1">
      <c r="A88" s="26" t="s">
        <v>71</v>
      </c>
      <c r="B88" s="27">
        <v>8</v>
      </c>
      <c r="C88" s="28">
        <v>6</v>
      </c>
      <c r="D88" s="29">
        <v>10</v>
      </c>
      <c r="E88" s="28">
        <v>6</v>
      </c>
      <c r="F88" s="29">
        <v>11</v>
      </c>
      <c r="G88" s="29">
        <v>7</v>
      </c>
      <c r="H88" s="28">
        <v>6</v>
      </c>
      <c r="I88" s="29">
        <v>10</v>
      </c>
      <c r="J88" s="29">
        <v>8</v>
      </c>
      <c r="K88" s="29">
        <v>11</v>
      </c>
      <c r="L88" s="29">
        <v>8</v>
      </c>
      <c r="M88" s="29">
        <v>5</v>
      </c>
      <c r="N88" s="30">
        <v>10</v>
      </c>
      <c r="O88" s="28">
        <v>7</v>
      </c>
      <c r="P88" s="29">
        <v>10</v>
      </c>
      <c r="Q88" s="29">
        <v>7</v>
      </c>
      <c r="R88" s="28">
        <v>7</v>
      </c>
      <c r="S88" s="29">
        <v>10</v>
      </c>
      <c r="T88" s="28">
        <v>8</v>
      </c>
      <c r="U88" s="29">
        <v>8</v>
      </c>
    </row>
    <row r="89" spans="1:21" s="25" customFormat="1" x14ac:dyDescent="0.1">
      <c r="A89" s="26" t="s">
        <v>72</v>
      </c>
      <c r="B89" s="27">
        <v>4</v>
      </c>
      <c r="C89" s="28">
        <v>4</v>
      </c>
      <c r="D89" s="29">
        <v>3</v>
      </c>
      <c r="E89" s="28">
        <v>4</v>
      </c>
      <c r="F89" s="29">
        <v>4</v>
      </c>
      <c r="G89" s="29">
        <v>2</v>
      </c>
      <c r="H89" s="28">
        <v>4</v>
      </c>
      <c r="I89" s="29">
        <v>5</v>
      </c>
      <c r="J89" s="29">
        <v>3</v>
      </c>
      <c r="K89" s="29">
        <v>4</v>
      </c>
      <c r="L89" s="29">
        <v>3</v>
      </c>
      <c r="M89" s="29">
        <v>3</v>
      </c>
      <c r="N89" s="30">
        <v>4</v>
      </c>
      <c r="O89" s="28">
        <v>3</v>
      </c>
      <c r="P89" s="29">
        <v>6</v>
      </c>
      <c r="Q89" s="29">
        <v>3</v>
      </c>
      <c r="R89" s="28">
        <v>3</v>
      </c>
      <c r="S89" s="29">
        <v>4</v>
      </c>
      <c r="T89" s="28">
        <v>4</v>
      </c>
      <c r="U89" s="29">
        <v>4</v>
      </c>
    </row>
    <row r="90" spans="1:21" s="25" customFormat="1" x14ac:dyDescent="0.1">
      <c r="A90" s="26" t="s">
        <v>73</v>
      </c>
      <c r="B90" s="27">
        <v>11</v>
      </c>
      <c r="C90" s="28">
        <v>11</v>
      </c>
      <c r="D90" s="29">
        <v>11</v>
      </c>
      <c r="E90" s="28">
        <v>9</v>
      </c>
      <c r="F90" s="29">
        <v>10</v>
      </c>
      <c r="G90" s="29">
        <v>15</v>
      </c>
      <c r="H90" s="28">
        <v>11</v>
      </c>
      <c r="I90" s="29">
        <v>10</v>
      </c>
      <c r="J90" s="29">
        <v>12</v>
      </c>
      <c r="K90" s="29">
        <v>12</v>
      </c>
      <c r="L90" s="29">
        <v>11</v>
      </c>
      <c r="M90" s="29">
        <v>10</v>
      </c>
      <c r="N90" s="30">
        <v>17</v>
      </c>
      <c r="O90" s="28">
        <v>11</v>
      </c>
      <c r="P90" s="29">
        <v>11</v>
      </c>
      <c r="Q90" s="29">
        <v>14</v>
      </c>
      <c r="R90" s="28">
        <v>11</v>
      </c>
      <c r="S90" s="29">
        <v>10</v>
      </c>
      <c r="T90" s="28">
        <v>11</v>
      </c>
      <c r="U90" s="29">
        <v>13</v>
      </c>
    </row>
    <row r="91" spans="1:21" s="25" customFormat="1" x14ac:dyDescent="0.1">
      <c r="A91" s="26" t="s">
        <v>45</v>
      </c>
      <c r="B91" s="27">
        <v>4</v>
      </c>
      <c r="C91" s="28">
        <v>4</v>
      </c>
      <c r="D91" s="29">
        <v>4</v>
      </c>
      <c r="E91" s="28">
        <v>3</v>
      </c>
      <c r="F91" s="29">
        <v>4</v>
      </c>
      <c r="G91" s="29">
        <v>5</v>
      </c>
      <c r="H91" s="28">
        <v>3</v>
      </c>
      <c r="I91" s="29">
        <v>4</v>
      </c>
      <c r="J91" s="29">
        <v>4</v>
      </c>
      <c r="K91" s="29">
        <v>6</v>
      </c>
      <c r="L91" s="29">
        <v>3</v>
      </c>
      <c r="M91" s="29">
        <v>1</v>
      </c>
      <c r="N91" s="30">
        <v>4</v>
      </c>
      <c r="O91" s="28">
        <v>4</v>
      </c>
      <c r="P91" s="29">
        <v>3</v>
      </c>
      <c r="Q91" s="29">
        <v>2</v>
      </c>
      <c r="R91" s="28">
        <v>4</v>
      </c>
      <c r="S91" s="29">
        <v>3</v>
      </c>
      <c r="T91" s="28">
        <v>3</v>
      </c>
      <c r="U91" s="29">
        <v>5</v>
      </c>
    </row>
    <row r="92" spans="1:21" s="25" customFormat="1" x14ac:dyDescent="0.1">
      <c r="A92" s="26" t="s">
        <v>74</v>
      </c>
      <c r="B92" s="27">
        <v>4</v>
      </c>
      <c r="C92" s="28">
        <v>4</v>
      </c>
      <c r="D92" s="29">
        <v>4</v>
      </c>
      <c r="E92" s="28">
        <v>4</v>
      </c>
      <c r="F92" s="29">
        <v>3</v>
      </c>
      <c r="G92" s="29">
        <v>5</v>
      </c>
      <c r="H92" s="28">
        <v>5</v>
      </c>
      <c r="I92" s="29">
        <v>5</v>
      </c>
      <c r="J92" s="29">
        <v>3</v>
      </c>
      <c r="K92" s="29">
        <v>2</v>
      </c>
      <c r="L92" s="29">
        <v>6</v>
      </c>
      <c r="M92" s="29">
        <v>7</v>
      </c>
      <c r="N92" s="30">
        <v>0</v>
      </c>
      <c r="O92" s="28">
        <v>2</v>
      </c>
      <c r="P92" s="29">
        <v>7</v>
      </c>
      <c r="Q92" s="29">
        <v>6</v>
      </c>
      <c r="R92" s="28">
        <v>4</v>
      </c>
      <c r="S92" s="29">
        <v>4</v>
      </c>
      <c r="T92" s="28">
        <v>4</v>
      </c>
      <c r="U92" s="29">
        <v>5</v>
      </c>
    </row>
    <row r="93" spans="1:21" s="25" customFormat="1" x14ac:dyDescent="0.1">
      <c r="A93" s="26" t="s">
        <v>65</v>
      </c>
      <c r="B93" s="27">
        <v>8</v>
      </c>
      <c r="C93" s="28">
        <v>8</v>
      </c>
      <c r="D93" s="29">
        <v>7</v>
      </c>
      <c r="E93" s="28">
        <v>6</v>
      </c>
      <c r="F93" s="29">
        <v>10</v>
      </c>
      <c r="G93" s="29">
        <v>7</v>
      </c>
      <c r="H93" s="28">
        <v>6</v>
      </c>
      <c r="I93" s="29">
        <v>8</v>
      </c>
      <c r="J93" s="29">
        <v>9</v>
      </c>
      <c r="K93" s="29">
        <v>8</v>
      </c>
      <c r="L93" s="29">
        <v>11</v>
      </c>
      <c r="M93" s="29">
        <v>6</v>
      </c>
      <c r="N93" s="30">
        <v>0</v>
      </c>
      <c r="O93" s="28">
        <v>6</v>
      </c>
      <c r="P93" s="29">
        <v>7</v>
      </c>
      <c r="Q93" s="29">
        <v>19</v>
      </c>
      <c r="R93" s="28">
        <v>7</v>
      </c>
      <c r="S93" s="29">
        <v>9</v>
      </c>
      <c r="T93" s="28">
        <v>7</v>
      </c>
      <c r="U93" s="29">
        <v>4</v>
      </c>
    </row>
    <row r="95" spans="1:21" s="25" customFormat="1" ht="56.25" x14ac:dyDescent="0.1">
      <c r="A95" s="16" t="s">
        <v>131</v>
      </c>
      <c r="B95" s="22"/>
    </row>
    <row r="96" spans="1:21" s="25" customFormat="1" ht="19.5" x14ac:dyDescent="0.1">
      <c r="A96" s="37" t="s">
        <v>136</v>
      </c>
      <c r="B96" s="22"/>
    </row>
    <row r="97" spans="1:21" s="25" customFormat="1" x14ac:dyDescent="0.1">
      <c r="A97" s="26" t="s">
        <v>75</v>
      </c>
      <c r="B97" s="27">
        <v>22</v>
      </c>
      <c r="C97" s="28">
        <v>25</v>
      </c>
      <c r="D97" s="29">
        <v>20</v>
      </c>
      <c r="E97" s="28">
        <v>29</v>
      </c>
      <c r="F97" s="29">
        <v>18</v>
      </c>
      <c r="G97" s="29">
        <v>19</v>
      </c>
      <c r="H97" s="28">
        <v>21</v>
      </c>
      <c r="I97" s="29">
        <v>24</v>
      </c>
      <c r="J97" s="29">
        <v>24</v>
      </c>
      <c r="K97" s="29">
        <v>20</v>
      </c>
      <c r="L97" s="30">
        <v>29</v>
      </c>
      <c r="M97" s="29">
        <v>19</v>
      </c>
      <c r="N97" s="30">
        <v>10</v>
      </c>
      <c r="O97" s="28">
        <v>23</v>
      </c>
      <c r="P97" s="29">
        <v>20</v>
      </c>
      <c r="Q97" s="29">
        <v>22</v>
      </c>
      <c r="R97" s="28">
        <v>23</v>
      </c>
      <c r="S97" s="29">
        <v>19</v>
      </c>
      <c r="T97" s="28">
        <v>23</v>
      </c>
      <c r="U97" s="29">
        <v>18</v>
      </c>
    </row>
    <row r="98" spans="1:21" s="25" customFormat="1" ht="19.5" x14ac:dyDescent="0.1">
      <c r="A98" s="26" t="s">
        <v>76</v>
      </c>
      <c r="B98" s="27">
        <v>30</v>
      </c>
      <c r="C98" s="28">
        <v>32</v>
      </c>
      <c r="D98" s="29">
        <v>29</v>
      </c>
      <c r="E98" s="28">
        <v>29</v>
      </c>
      <c r="F98" s="29">
        <v>29</v>
      </c>
      <c r="G98" s="29">
        <v>33</v>
      </c>
      <c r="H98" s="28">
        <v>35</v>
      </c>
      <c r="I98" s="29">
        <v>31</v>
      </c>
      <c r="J98" s="29">
        <v>28</v>
      </c>
      <c r="K98" s="29">
        <v>33</v>
      </c>
      <c r="L98" s="30">
        <v>26</v>
      </c>
      <c r="M98" s="29">
        <v>30</v>
      </c>
      <c r="N98" s="30">
        <v>16</v>
      </c>
      <c r="O98" s="28">
        <v>27</v>
      </c>
      <c r="P98" s="29">
        <v>38</v>
      </c>
      <c r="Q98" s="29">
        <v>22</v>
      </c>
      <c r="R98" s="28">
        <v>28</v>
      </c>
      <c r="S98" s="29">
        <v>38</v>
      </c>
      <c r="T98" s="28">
        <v>29</v>
      </c>
      <c r="U98" s="29">
        <v>33</v>
      </c>
    </row>
    <row r="99" spans="1:21" s="25" customFormat="1" ht="19.5" x14ac:dyDescent="0.1">
      <c r="A99" s="26" t="s">
        <v>77</v>
      </c>
      <c r="B99" s="27">
        <v>25</v>
      </c>
      <c r="C99" s="28">
        <v>24</v>
      </c>
      <c r="D99" s="29">
        <v>25</v>
      </c>
      <c r="E99" s="28">
        <v>24</v>
      </c>
      <c r="F99" s="29">
        <v>25</v>
      </c>
      <c r="G99" s="29">
        <v>26</v>
      </c>
      <c r="H99" s="28">
        <v>25</v>
      </c>
      <c r="I99" s="29">
        <v>19</v>
      </c>
      <c r="J99" s="29">
        <v>26</v>
      </c>
      <c r="K99" s="29">
        <v>29</v>
      </c>
      <c r="L99" s="30">
        <v>15</v>
      </c>
      <c r="M99" s="29">
        <v>28</v>
      </c>
      <c r="N99" s="30">
        <v>38</v>
      </c>
      <c r="O99" s="28">
        <v>25</v>
      </c>
      <c r="P99" s="29">
        <v>25</v>
      </c>
      <c r="Q99" s="29">
        <v>21</v>
      </c>
      <c r="R99" s="28">
        <v>26</v>
      </c>
      <c r="S99" s="29">
        <v>22</v>
      </c>
      <c r="T99" s="28">
        <v>26</v>
      </c>
      <c r="U99" s="29">
        <v>27</v>
      </c>
    </row>
    <row r="100" spans="1:21" s="25" customFormat="1" x14ac:dyDescent="0.1">
      <c r="A100" s="26" t="s">
        <v>78</v>
      </c>
      <c r="B100" s="27">
        <v>23</v>
      </c>
      <c r="C100" s="28">
        <v>19</v>
      </c>
      <c r="D100" s="29">
        <v>26</v>
      </c>
      <c r="E100" s="28">
        <v>18</v>
      </c>
      <c r="F100" s="29">
        <v>28</v>
      </c>
      <c r="G100" s="29">
        <v>22</v>
      </c>
      <c r="H100" s="28">
        <v>20</v>
      </c>
      <c r="I100" s="29">
        <v>26</v>
      </c>
      <c r="J100" s="29">
        <v>23</v>
      </c>
      <c r="K100" s="29">
        <v>19</v>
      </c>
      <c r="L100" s="30">
        <v>30</v>
      </c>
      <c r="M100" s="29">
        <v>24</v>
      </c>
      <c r="N100" s="30">
        <v>36</v>
      </c>
      <c r="O100" s="28">
        <v>24</v>
      </c>
      <c r="P100" s="29">
        <v>17</v>
      </c>
      <c r="Q100" s="29">
        <v>34</v>
      </c>
      <c r="R100" s="28">
        <v>23</v>
      </c>
      <c r="S100" s="29">
        <v>22</v>
      </c>
      <c r="T100" s="28">
        <v>23</v>
      </c>
      <c r="U100" s="29">
        <v>22</v>
      </c>
    </row>
    <row r="101" spans="1:21" s="25" customFormat="1" x14ac:dyDescent="0.1">
      <c r="A101" s="26"/>
      <c r="B101" s="27"/>
      <c r="C101" s="36"/>
      <c r="D101" s="29"/>
      <c r="E101" s="36"/>
      <c r="F101" s="29"/>
      <c r="G101" s="29"/>
      <c r="H101" s="36"/>
      <c r="I101" s="29"/>
      <c r="J101" s="29"/>
      <c r="K101" s="29"/>
      <c r="L101" s="30"/>
      <c r="M101" s="29"/>
      <c r="N101" s="30"/>
      <c r="O101" s="36"/>
      <c r="P101" s="29"/>
      <c r="Q101" s="29"/>
      <c r="R101" s="36"/>
      <c r="S101" s="29"/>
      <c r="T101" s="36"/>
      <c r="U101" s="29"/>
    </row>
    <row r="102" spans="1:21" s="25" customFormat="1" ht="37.5" x14ac:dyDescent="0.1">
      <c r="A102" s="16" t="s">
        <v>137</v>
      </c>
      <c r="B102" s="22"/>
    </row>
    <row r="103" spans="1:21" s="25" customFormat="1" ht="19.5" x14ac:dyDescent="0.1">
      <c r="A103" s="37" t="s">
        <v>136</v>
      </c>
      <c r="B103" s="22"/>
    </row>
    <row r="104" spans="1:21" s="25" customFormat="1" x14ac:dyDescent="0.1">
      <c r="A104" s="26" t="s">
        <v>37</v>
      </c>
      <c r="B104" s="27">
        <v>33</v>
      </c>
      <c r="C104" s="28">
        <v>38</v>
      </c>
      <c r="D104" s="29">
        <v>28</v>
      </c>
      <c r="E104" s="28">
        <v>34</v>
      </c>
      <c r="F104" s="29">
        <v>31</v>
      </c>
      <c r="G104" s="29">
        <v>33</v>
      </c>
      <c r="H104" s="28">
        <v>32</v>
      </c>
      <c r="I104" s="29">
        <v>40</v>
      </c>
      <c r="J104" s="29">
        <v>28</v>
      </c>
      <c r="K104" s="29">
        <v>36</v>
      </c>
      <c r="L104" s="30">
        <v>23</v>
      </c>
      <c r="M104" s="29">
        <v>25</v>
      </c>
      <c r="N104" s="30">
        <v>66</v>
      </c>
      <c r="O104" s="28">
        <v>29</v>
      </c>
      <c r="P104" s="29">
        <v>42</v>
      </c>
      <c r="Q104" s="29">
        <v>25</v>
      </c>
      <c r="R104" s="28">
        <v>32</v>
      </c>
      <c r="S104" s="29">
        <v>37</v>
      </c>
      <c r="T104" s="28">
        <v>32</v>
      </c>
      <c r="U104" s="29">
        <v>35</v>
      </c>
    </row>
    <row r="105" spans="1:21" s="25" customFormat="1" x14ac:dyDescent="0.1">
      <c r="A105" s="26" t="s">
        <v>38</v>
      </c>
      <c r="B105" s="27">
        <v>43</v>
      </c>
      <c r="C105" s="28">
        <v>41</v>
      </c>
      <c r="D105" s="29">
        <v>44</v>
      </c>
      <c r="E105" s="28">
        <v>43</v>
      </c>
      <c r="F105" s="29">
        <v>41</v>
      </c>
      <c r="G105" s="29">
        <v>45</v>
      </c>
      <c r="H105" s="28">
        <v>44</v>
      </c>
      <c r="I105" s="29">
        <v>38</v>
      </c>
      <c r="J105" s="29">
        <v>48</v>
      </c>
      <c r="K105" s="29">
        <v>44</v>
      </c>
      <c r="L105" s="30">
        <v>40</v>
      </c>
      <c r="M105" s="29">
        <v>40</v>
      </c>
      <c r="N105" s="30">
        <v>17</v>
      </c>
      <c r="O105" s="28">
        <v>45</v>
      </c>
      <c r="P105" s="29">
        <v>38</v>
      </c>
      <c r="Q105" s="29">
        <v>48</v>
      </c>
      <c r="R105" s="28">
        <v>43</v>
      </c>
      <c r="S105" s="29">
        <v>42</v>
      </c>
      <c r="T105" s="28">
        <v>42</v>
      </c>
      <c r="U105" s="29">
        <v>46</v>
      </c>
    </row>
    <row r="106" spans="1:21" s="25" customFormat="1" x14ac:dyDescent="0.1">
      <c r="A106" s="26" t="s">
        <v>78</v>
      </c>
      <c r="B106" s="27">
        <v>24</v>
      </c>
      <c r="C106" s="28">
        <v>21</v>
      </c>
      <c r="D106" s="29">
        <v>27</v>
      </c>
      <c r="E106" s="28">
        <v>23</v>
      </c>
      <c r="F106" s="29">
        <v>28</v>
      </c>
      <c r="G106" s="29">
        <v>22</v>
      </c>
      <c r="H106" s="28">
        <v>24</v>
      </c>
      <c r="I106" s="29">
        <v>22</v>
      </c>
      <c r="J106" s="29">
        <v>24</v>
      </c>
      <c r="K106" s="29">
        <v>21</v>
      </c>
      <c r="L106" s="30">
        <v>37</v>
      </c>
      <c r="M106" s="29">
        <v>35</v>
      </c>
      <c r="N106" s="30">
        <v>17</v>
      </c>
      <c r="O106" s="28">
        <v>26</v>
      </c>
      <c r="P106" s="29">
        <v>20</v>
      </c>
      <c r="Q106" s="29">
        <v>27</v>
      </c>
      <c r="R106" s="28">
        <v>25</v>
      </c>
      <c r="S106" s="29">
        <v>21</v>
      </c>
      <c r="T106" s="28">
        <v>25</v>
      </c>
      <c r="U106" s="29">
        <v>19</v>
      </c>
    </row>
    <row r="108" spans="1:21" s="25" customFormat="1" ht="28.5" x14ac:dyDescent="0.1">
      <c r="A108" s="16" t="s">
        <v>79</v>
      </c>
      <c r="B108" s="22"/>
    </row>
    <row r="109" spans="1:21" s="25" customFormat="1" x14ac:dyDescent="0.1">
      <c r="A109" s="26" t="s">
        <v>55</v>
      </c>
      <c r="B109" s="27">
        <v>13</v>
      </c>
      <c r="C109" s="28">
        <v>14</v>
      </c>
      <c r="D109" s="29">
        <v>12</v>
      </c>
      <c r="E109" s="28">
        <v>13</v>
      </c>
      <c r="F109" s="29">
        <v>15</v>
      </c>
      <c r="G109" s="29">
        <v>12</v>
      </c>
      <c r="H109" s="28">
        <v>11</v>
      </c>
      <c r="I109" s="29">
        <v>14</v>
      </c>
      <c r="J109" s="29">
        <v>13</v>
      </c>
      <c r="K109" s="29">
        <v>13</v>
      </c>
      <c r="L109" s="29">
        <v>11</v>
      </c>
      <c r="M109" s="29">
        <v>17</v>
      </c>
      <c r="N109" s="30">
        <v>18</v>
      </c>
      <c r="O109" s="28">
        <v>13</v>
      </c>
      <c r="P109" s="29">
        <v>14</v>
      </c>
      <c r="Q109" s="29">
        <v>13</v>
      </c>
      <c r="R109" s="28">
        <v>13</v>
      </c>
      <c r="S109" s="29">
        <v>14</v>
      </c>
      <c r="T109" s="28">
        <v>15</v>
      </c>
      <c r="U109" s="29">
        <v>9</v>
      </c>
    </row>
    <row r="110" spans="1:21" s="25" customFormat="1" x14ac:dyDescent="0.1">
      <c r="A110" s="26" t="s">
        <v>54</v>
      </c>
      <c r="B110" s="27">
        <v>17</v>
      </c>
      <c r="C110" s="28">
        <v>16</v>
      </c>
      <c r="D110" s="29">
        <v>19</v>
      </c>
      <c r="E110" s="28">
        <v>14</v>
      </c>
      <c r="F110" s="29">
        <v>18</v>
      </c>
      <c r="G110" s="29">
        <v>19</v>
      </c>
      <c r="H110" s="28">
        <v>20</v>
      </c>
      <c r="I110" s="29">
        <v>16</v>
      </c>
      <c r="J110" s="29">
        <v>17</v>
      </c>
      <c r="K110" s="29">
        <v>20</v>
      </c>
      <c r="L110" s="29">
        <v>9</v>
      </c>
      <c r="M110" s="29">
        <v>14</v>
      </c>
      <c r="N110" s="30">
        <v>18</v>
      </c>
      <c r="O110" s="28">
        <v>17</v>
      </c>
      <c r="P110" s="29">
        <v>19</v>
      </c>
      <c r="Q110" s="29">
        <v>16</v>
      </c>
      <c r="R110" s="28">
        <v>16</v>
      </c>
      <c r="S110" s="29">
        <v>23</v>
      </c>
      <c r="T110" s="28">
        <v>19</v>
      </c>
      <c r="U110" s="29">
        <v>15</v>
      </c>
    </row>
    <row r="111" spans="1:21" s="25" customFormat="1" x14ac:dyDescent="0.1">
      <c r="A111" s="38" t="s">
        <v>135</v>
      </c>
      <c r="B111" s="39">
        <f t="shared" ref="B111:U111" si="4">B110+B109</f>
        <v>30</v>
      </c>
      <c r="C111" s="39">
        <f t="shared" si="4"/>
        <v>30</v>
      </c>
      <c r="D111" s="39">
        <f t="shared" si="4"/>
        <v>31</v>
      </c>
      <c r="E111" s="39">
        <f t="shared" si="4"/>
        <v>27</v>
      </c>
      <c r="F111" s="39">
        <f t="shared" si="4"/>
        <v>33</v>
      </c>
      <c r="G111" s="39">
        <f t="shared" si="4"/>
        <v>31</v>
      </c>
      <c r="H111" s="39">
        <f t="shared" si="4"/>
        <v>31</v>
      </c>
      <c r="I111" s="39">
        <f t="shared" si="4"/>
        <v>30</v>
      </c>
      <c r="J111" s="39">
        <f t="shared" si="4"/>
        <v>30</v>
      </c>
      <c r="K111" s="39">
        <f t="shared" si="4"/>
        <v>33</v>
      </c>
      <c r="L111" s="39">
        <f t="shared" si="4"/>
        <v>20</v>
      </c>
      <c r="M111" s="39">
        <f t="shared" si="4"/>
        <v>31</v>
      </c>
      <c r="N111" s="39">
        <f t="shared" si="4"/>
        <v>36</v>
      </c>
      <c r="O111" s="39">
        <f t="shared" si="4"/>
        <v>30</v>
      </c>
      <c r="P111" s="39">
        <f t="shared" si="4"/>
        <v>33</v>
      </c>
      <c r="Q111" s="39">
        <f t="shared" si="4"/>
        <v>29</v>
      </c>
      <c r="R111" s="39">
        <f t="shared" si="4"/>
        <v>29</v>
      </c>
      <c r="S111" s="39">
        <f t="shared" si="4"/>
        <v>37</v>
      </c>
      <c r="T111" s="39">
        <f t="shared" si="4"/>
        <v>34</v>
      </c>
      <c r="U111" s="39">
        <f t="shared" si="4"/>
        <v>24</v>
      </c>
    </row>
    <row r="112" spans="1:21" s="25" customFormat="1" x14ac:dyDescent="0.1">
      <c r="A112" s="26" t="s">
        <v>80</v>
      </c>
      <c r="B112" s="27">
        <v>27</v>
      </c>
      <c r="C112" s="28">
        <v>27</v>
      </c>
      <c r="D112" s="29">
        <v>27</v>
      </c>
      <c r="E112" s="28">
        <v>28</v>
      </c>
      <c r="F112" s="29">
        <v>25</v>
      </c>
      <c r="G112" s="29">
        <v>28</v>
      </c>
      <c r="H112" s="28">
        <v>27</v>
      </c>
      <c r="I112" s="29">
        <v>27</v>
      </c>
      <c r="J112" s="29">
        <v>26</v>
      </c>
      <c r="K112" s="29">
        <v>31</v>
      </c>
      <c r="L112" s="29">
        <v>35</v>
      </c>
      <c r="M112" s="29">
        <v>17</v>
      </c>
      <c r="N112" s="30">
        <v>35</v>
      </c>
      <c r="O112" s="28">
        <v>24</v>
      </c>
      <c r="P112" s="29">
        <v>30</v>
      </c>
      <c r="Q112" s="29">
        <v>33</v>
      </c>
      <c r="R112" s="28">
        <v>25</v>
      </c>
      <c r="S112" s="29">
        <v>31</v>
      </c>
      <c r="T112" s="28">
        <v>27</v>
      </c>
      <c r="U112" s="29">
        <v>23</v>
      </c>
    </row>
    <row r="113" spans="1:21" s="25" customFormat="1" x14ac:dyDescent="0.1">
      <c r="A113" s="26" t="s">
        <v>52</v>
      </c>
      <c r="B113" s="27">
        <v>21</v>
      </c>
      <c r="C113" s="28">
        <v>18</v>
      </c>
      <c r="D113" s="29">
        <v>23</v>
      </c>
      <c r="E113" s="28">
        <v>20</v>
      </c>
      <c r="F113" s="29">
        <v>23</v>
      </c>
      <c r="G113" s="29">
        <v>20</v>
      </c>
      <c r="H113" s="28">
        <v>23</v>
      </c>
      <c r="I113" s="29">
        <v>20</v>
      </c>
      <c r="J113" s="29">
        <v>21</v>
      </c>
      <c r="K113" s="29">
        <v>20</v>
      </c>
      <c r="L113" s="29">
        <v>16</v>
      </c>
      <c r="M113" s="29">
        <v>24</v>
      </c>
      <c r="N113" s="30">
        <v>10</v>
      </c>
      <c r="O113" s="28">
        <v>24</v>
      </c>
      <c r="P113" s="29">
        <v>16</v>
      </c>
      <c r="Q113" s="29">
        <v>19</v>
      </c>
      <c r="R113" s="28">
        <v>21</v>
      </c>
      <c r="S113" s="29">
        <v>18</v>
      </c>
      <c r="T113" s="28">
        <v>19</v>
      </c>
      <c r="U113" s="29">
        <v>26</v>
      </c>
    </row>
    <row r="114" spans="1:21" s="25" customFormat="1" x14ac:dyDescent="0.1">
      <c r="A114" s="26" t="s">
        <v>51</v>
      </c>
      <c r="B114" s="27">
        <v>22</v>
      </c>
      <c r="C114" s="28">
        <v>25</v>
      </c>
      <c r="D114" s="29">
        <v>19</v>
      </c>
      <c r="E114" s="28">
        <v>24</v>
      </c>
      <c r="F114" s="29">
        <v>20</v>
      </c>
      <c r="G114" s="29">
        <v>22</v>
      </c>
      <c r="H114" s="28">
        <v>19</v>
      </c>
      <c r="I114" s="29">
        <v>23</v>
      </c>
      <c r="J114" s="29">
        <v>23</v>
      </c>
      <c r="K114" s="29">
        <v>17</v>
      </c>
      <c r="L114" s="29">
        <v>29</v>
      </c>
      <c r="M114" s="29">
        <v>28</v>
      </c>
      <c r="N114" s="30">
        <v>19</v>
      </c>
      <c r="O114" s="28">
        <v>23</v>
      </c>
      <c r="P114" s="29">
        <v>22</v>
      </c>
      <c r="Q114" s="29">
        <v>19</v>
      </c>
      <c r="R114" s="28">
        <v>24</v>
      </c>
      <c r="S114" s="29">
        <v>14</v>
      </c>
      <c r="T114" s="28">
        <v>20</v>
      </c>
      <c r="U114" s="29">
        <v>27</v>
      </c>
    </row>
    <row r="115" spans="1:21" s="25" customFormat="1" x14ac:dyDescent="0.1">
      <c r="A115" s="38" t="s">
        <v>134</v>
      </c>
      <c r="B115" s="39">
        <f t="shared" ref="B115:U115" si="5">B114+B113</f>
        <v>43</v>
      </c>
      <c r="C115" s="39">
        <f t="shared" si="5"/>
        <v>43</v>
      </c>
      <c r="D115" s="39">
        <f t="shared" si="5"/>
        <v>42</v>
      </c>
      <c r="E115" s="39">
        <f t="shared" si="5"/>
        <v>44</v>
      </c>
      <c r="F115" s="39">
        <f t="shared" si="5"/>
        <v>43</v>
      </c>
      <c r="G115" s="39">
        <f t="shared" si="5"/>
        <v>42</v>
      </c>
      <c r="H115" s="39">
        <f t="shared" si="5"/>
        <v>42</v>
      </c>
      <c r="I115" s="39">
        <f t="shared" si="5"/>
        <v>43</v>
      </c>
      <c r="J115" s="39">
        <f t="shared" si="5"/>
        <v>44</v>
      </c>
      <c r="K115" s="39">
        <f t="shared" si="5"/>
        <v>37</v>
      </c>
      <c r="L115" s="39">
        <f t="shared" si="5"/>
        <v>45</v>
      </c>
      <c r="M115" s="39">
        <f t="shared" si="5"/>
        <v>52</v>
      </c>
      <c r="N115" s="39">
        <f t="shared" si="5"/>
        <v>29</v>
      </c>
      <c r="O115" s="39">
        <f t="shared" si="5"/>
        <v>47</v>
      </c>
      <c r="P115" s="39">
        <f t="shared" si="5"/>
        <v>38</v>
      </c>
      <c r="Q115" s="39">
        <f t="shared" si="5"/>
        <v>38</v>
      </c>
      <c r="R115" s="39">
        <f t="shared" si="5"/>
        <v>45</v>
      </c>
      <c r="S115" s="39">
        <f t="shared" si="5"/>
        <v>32</v>
      </c>
      <c r="T115" s="39">
        <f t="shared" si="5"/>
        <v>39</v>
      </c>
      <c r="U115" s="39">
        <f t="shared" si="5"/>
        <v>53</v>
      </c>
    </row>
    <row r="116" spans="1:21" s="25" customFormat="1" x14ac:dyDescent="0.1">
      <c r="A116" s="26"/>
      <c r="B116" s="27"/>
      <c r="C116" s="36"/>
      <c r="D116" s="29"/>
      <c r="E116" s="36"/>
      <c r="F116" s="29"/>
      <c r="G116" s="29"/>
      <c r="H116" s="36"/>
      <c r="I116" s="29"/>
      <c r="J116" s="29"/>
      <c r="K116" s="29"/>
      <c r="L116" s="29"/>
      <c r="M116" s="29"/>
      <c r="N116" s="30"/>
      <c r="O116" s="36"/>
      <c r="P116" s="29"/>
      <c r="Q116" s="29"/>
      <c r="R116" s="36"/>
      <c r="S116" s="29"/>
      <c r="T116" s="36"/>
      <c r="U116" s="29"/>
    </row>
    <row r="117" spans="1:21" s="25" customFormat="1" ht="28.5" x14ac:dyDescent="0.1">
      <c r="A117" s="16" t="s">
        <v>81</v>
      </c>
      <c r="B117" s="22"/>
    </row>
    <row r="118" spans="1:21" s="25" customFormat="1" x14ac:dyDescent="0.1">
      <c r="A118" s="26" t="s">
        <v>55</v>
      </c>
      <c r="B118" s="27">
        <v>16</v>
      </c>
      <c r="C118" s="28">
        <v>15</v>
      </c>
      <c r="D118" s="29">
        <v>17</v>
      </c>
      <c r="E118" s="28">
        <v>14</v>
      </c>
      <c r="F118" s="29">
        <v>17</v>
      </c>
      <c r="G118" s="29">
        <v>16</v>
      </c>
      <c r="H118" s="28">
        <v>16</v>
      </c>
      <c r="I118" s="29">
        <v>16</v>
      </c>
      <c r="J118" s="29">
        <v>15</v>
      </c>
      <c r="K118" s="29">
        <v>13</v>
      </c>
      <c r="L118" s="29">
        <v>19</v>
      </c>
      <c r="M118" s="29">
        <v>20</v>
      </c>
      <c r="N118" s="30">
        <v>25</v>
      </c>
      <c r="O118" s="28">
        <v>15</v>
      </c>
      <c r="P118" s="29">
        <v>16</v>
      </c>
      <c r="Q118" s="29">
        <v>17</v>
      </c>
      <c r="R118" s="28">
        <v>16</v>
      </c>
      <c r="S118" s="29">
        <v>17</v>
      </c>
      <c r="T118" s="28">
        <v>18</v>
      </c>
      <c r="U118" s="29">
        <v>11</v>
      </c>
    </row>
    <row r="119" spans="1:21" s="25" customFormat="1" x14ac:dyDescent="0.1">
      <c r="A119" s="26" t="s">
        <v>54</v>
      </c>
      <c r="B119" s="27">
        <v>20</v>
      </c>
      <c r="C119" s="28">
        <v>18</v>
      </c>
      <c r="D119" s="29">
        <v>22</v>
      </c>
      <c r="E119" s="28">
        <v>20</v>
      </c>
      <c r="F119" s="29">
        <v>19</v>
      </c>
      <c r="G119" s="29">
        <v>21</v>
      </c>
      <c r="H119" s="28">
        <v>20</v>
      </c>
      <c r="I119" s="29">
        <v>21</v>
      </c>
      <c r="J119" s="29">
        <v>23</v>
      </c>
      <c r="K119" s="29">
        <v>19</v>
      </c>
      <c r="L119" s="29">
        <v>7</v>
      </c>
      <c r="M119" s="29">
        <v>16</v>
      </c>
      <c r="N119" s="30">
        <v>25</v>
      </c>
      <c r="O119" s="28">
        <v>22</v>
      </c>
      <c r="P119" s="29">
        <v>19</v>
      </c>
      <c r="Q119" s="29">
        <v>17</v>
      </c>
      <c r="R119" s="28">
        <v>20</v>
      </c>
      <c r="S119" s="29">
        <v>21</v>
      </c>
      <c r="T119" s="28">
        <v>20</v>
      </c>
      <c r="U119" s="29">
        <v>19</v>
      </c>
    </row>
    <row r="120" spans="1:21" s="25" customFormat="1" x14ac:dyDescent="0.1">
      <c r="A120" s="38" t="s">
        <v>135</v>
      </c>
      <c r="B120" s="39">
        <f t="shared" ref="B120:U120" si="6">B119+B118</f>
        <v>36</v>
      </c>
      <c r="C120" s="39">
        <f t="shared" si="6"/>
        <v>33</v>
      </c>
      <c r="D120" s="39">
        <f t="shared" si="6"/>
        <v>39</v>
      </c>
      <c r="E120" s="39">
        <f t="shared" si="6"/>
        <v>34</v>
      </c>
      <c r="F120" s="39">
        <f t="shared" si="6"/>
        <v>36</v>
      </c>
      <c r="G120" s="39">
        <f t="shared" si="6"/>
        <v>37</v>
      </c>
      <c r="H120" s="39">
        <f t="shared" si="6"/>
        <v>36</v>
      </c>
      <c r="I120" s="39">
        <f t="shared" si="6"/>
        <v>37</v>
      </c>
      <c r="J120" s="39">
        <f t="shared" si="6"/>
        <v>38</v>
      </c>
      <c r="K120" s="39">
        <f t="shared" si="6"/>
        <v>32</v>
      </c>
      <c r="L120" s="39">
        <f t="shared" si="6"/>
        <v>26</v>
      </c>
      <c r="M120" s="39">
        <f t="shared" si="6"/>
        <v>36</v>
      </c>
      <c r="N120" s="39">
        <f t="shared" si="6"/>
        <v>50</v>
      </c>
      <c r="O120" s="39">
        <f t="shared" si="6"/>
        <v>37</v>
      </c>
      <c r="P120" s="39">
        <f t="shared" si="6"/>
        <v>35</v>
      </c>
      <c r="Q120" s="39">
        <f t="shared" si="6"/>
        <v>34</v>
      </c>
      <c r="R120" s="39">
        <f t="shared" si="6"/>
        <v>36</v>
      </c>
      <c r="S120" s="39">
        <f t="shared" si="6"/>
        <v>38</v>
      </c>
      <c r="T120" s="39">
        <f t="shared" si="6"/>
        <v>38</v>
      </c>
      <c r="U120" s="39">
        <f t="shared" si="6"/>
        <v>30</v>
      </c>
    </row>
    <row r="121" spans="1:21" s="25" customFormat="1" x14ac:dyDescent="0.1">
      <c r="A121" s="26" t="s">
        <v>80</v>
      </c>
      <c r="B121" s="27">
        <v>30</v>
      </c>
      <c r="C121" s="28">
        <v>30</v>
      </c>
      <c r="D121" s="29">
        <v>31</v>
      </c>
      <c r="E121" s="28">
        <v>30</v>
      </c>
      <c r="F121" s="29">
        <v>30</v>
      </c>
      <c r="G121" s="29">
        <v>31</v>
      </c>
      <c r="H121" s="28">
        <v>31</v>
      </c>
      <c r="I121" s="29">
        <v>31</v>
      </c>
      <c r="J121" s="29">
        <v>30</v>
      </c>
      <c r="K121" s="29">
        <v>33</v>
      </c>
      <c r="L121" s="29">
        <v>41</v>
      </c>
      <c r="M121" s="29">
        <v>21</v>
      </c>
      <c r="N121" s="30">
        <v>26</v>
      </c>
      <c r="O121" s="28">
        <v>29</v>
      </c>
      <c r="P121" s="29">
        <v>31</v>
      </c>
      <c r="Q121" s="29">
        <v>33</v>
      </c>
      <c r="R121" s="28">
        <v>29</v>
      </c>
      <c r="S121" s="29">
        <v>33</v>
      </c>
      <c r="T121" s="28">
        <v>30</v>
      </c>
      <c r="U121" s="29">
        <v>29</v>
      </c>
    </row>
    <row r="122" spans="1:21" s="25" customFormat="1" x14ac:dyDescent="0.1">
      <c r="A122" s="26" t="s">
        <v>52</v>
      </c>
      <c r="B122" s="27">
        <v>20</v>
      </c>
      <c r="C122" s="28">
        <v>19</v>
      </c>
      <c r="D122" s="29">
        <v>21</v>
      </c>
      <c r="E122" s="28">
        <v>20</v>
      </c>
      <c r="F122" s="29">
        <v>22</v>
      </c>
      <c r="G122" s="29">
        <v>18</v>
      </c>
      <c r="H122" s="28">
        <v>21</v>
      </c>
      <c r="I122" s="29">
        <v>17</v>
      </c>
      <c r="J122" s="29">
        <v>20</v>
      </c>
      <c r="K122" s="29">
        <v>22</v>
      </c>
      <c r="L122" s="29">
        <v>13</v>
      </c>
      <c r="M122" s="29">
        <v>25</v>
      </c>
      <c r="N122" s="30">
        <v>14</v>
      </c>
      <c r="O122" s="28">
        <v>20</v>
      </c>
      <c r="P122" s="29">
        <v>18</v>
      </c>
      <c r="Q122" s="29">
        <v>20</v>
      </c>
      <c r="R122" s="28">
        <v>20</v>
      </c>
      <c r="S122" s="29">
        <v>18</v>
      </c>
      <c r="T122" s="28">
        <v>18</v>
      </c>
      <c r="U122" s="29">
        <v>24</v>
      </c>
    </row>
    <row r="123" spans="1:21" s="25" customFormat="1" x14ac:dyDescent="0.1">
      <c r="A123" s="26" t="s">
        <v>51</v>
      </c>
      <c r="B123" s="27">
        <v>14</v>
      </c>
      <c r="C123" s="28">
        <v>18</v>
      </c>
      <c r="D123" s="29">
        <v>9</v>
      </c>
      <c r="E123" s="28">
        <v>16</v>
      </c>
      <c r="F123" s="29">
        <v>13</v>
      </c>
      <c r="G123" s="29">
        <v>14</v>
      </c>
      <c r="H123" s="28">
        <v>12</v>
      </c>
      <c r="I123" s="29">
        <v>17</v>
      </c>
      <c r="J123" s="29">
        <v>12</v>
      </c>
      <c r="K123" s="29">
        <v>13</v>
      </c>
      <c r="L123" s="29">
        <v>21</v>
      </c>
      <c r="M123" s="29">
        <v>18</v>
      </c>
      <c r="N123" s="30">
        <v>10</v>
      </c>
      <c r="O123" s="28">
        <v>13</v>
      </c>
      <c r="P123" s="29">
        <v>15</v>
      </c>
      <c r="Q123" s="29">
        <v>12</v>
      </c>
      <c r="R123" s="28">
        <v>15</v>
      </c>
      <c r="S123" s="29">
        <v>11</v>
      </c>
      <c r="T123" s="28">
        <v>13</v>
      </c>
      <c r="U123" s="29">
        <v>16</v>
      </c>
    </row>
    <row r="124" spans="1:21" s="25" customFormat="1" x14ac:dyDescent="0.1">
      <c r="A124" s="38" t="s">
        <v>134</v>
      </c>
      <c r="B124" s="39">
        <f t="shared" ref="B124:U124" si="7">B123+B122</f>
        <v>34</v>
      </c>
      <c r="C124" s="39">
        <f t="shared" si="7"/>
        <v>37</v>
      </c>
      <c r="D124" s="39">
        <f t="shared" si="7"/>
        <v>30</v>
      </c>
      <c r="E124" s="39">
        <f t="shared" si="7"/>
        <v>36</v>
      </c>
      <c r="F124" s="39">
        <f t="shared" si="7"/>
        <v>35</v>
      </c>
      <c r="G124" s="39">
        <f t="shared" si="7"/>
        <v>32</v>
      </c>
      <c r="H124" s="39">
        <f t="shared" si="7"/>
        <v>33</v>
      </c>
      <c r="I124" s="39">
        <f t="shared" si="7"/>
        <v>34</v>
      </c>
      <c r="J124" s="39">
        <f t="shared" si="7"/>
        <v>32</v>
      </c>
      <c r="K124" s="39">
        <f t="shared" si="7"/>
        <v>35</v>
      </c>
      <c r="L124" s="39">
        <f t="shared" si="7"/>
        <v>34</v>
      </c>
      <c r="M124" s="39">
        <f t="shared" si="7"/>
        <v>43</v>
      </c>
      <c r="N124" s="39">
        <f t="shared" si="7"/>
        <v>24</v>
      </c>
      <c r="O124" s="39">
        <f t="shared" si="7"/>
        <v>33</v>
      </c>
      <c r="P124" s="39">
        <f t="shared" si="7"/>
        <v>33</v>
      </c>
      <c r="Q124" s="39">
        <f t="shared" si="7"/>
        <v>32</v>
      </c>
      <c r="R124" s="39">
        <f t="shared" si="7"/>
        <v>35</v>
      </c>
      <c r="S124" s="39">
        <f t="shared" si="7"/>
        <v>29</v>
      </c>
      <c r="T124" s="39">
        <f t="shared" si="7"/>
        <v>31</v>
      </c>
      <c r="U124" s="39">
        <f t="shared" si="7"/>
        <v>40</v>
      </c>
    </row>
    <row r="125" spans="1:21" s="25" customFormat="1" x14ac:dyDescent="0.1">
      <c r="A125" s="26"/>
      <c r="B125" s="27"/>
      <c r="C125" s="36"/>
      <c r="D125" s="29"/>
      <c r="E125" s="36"/>
      <c r="F125" s="29"/>
      <c r="G125" s="29"/>
      <c r="H125" s="36"/>
      <c r="I125" s="29"/>
      <c r="J125" s="29"/>
      <c r="K125" s="29"/>
      <c r="L125" s="29"/>
      <c r="M125" s="29"/>
      <c r="N125" s="30"/>
      <c r="O125" s="36"/>
      <c r="P125" s="29"/>
      <c r="Q125" s="29"/>
      <c r="R125" s="36"/>
      <c r="S125" s="29"/>
      <c r="T125" s="36"/>
      <c r="U125" s="29"/>
    </row>
    <row r="126" spans="1:21" s="25" customFormat="1" ht="28.5" x14ac:dyDescent="0.1">
      <c r="A126" s="16" t="s">
        <v>82</v>
      </c>
      <c r="B126" s="22"/>
    </row>
    <row r="127" spans="1:21" s="25" customFormat="1" x14ac:dyDescent="0.1">
      <c r="A127" s="26" t="s">
        <v>83</v>
      </c>
      <c r="B127" s="27">
        <v>25</v>
      </c>
      <c r="C127" s="28">
        <v>29</v>
      </c>
      <c r="D127" s="29">
        <v>21</v>
      </c>
      <c r="E127" s="28">
        <v>27</v>
      </c>
      <c r="F127" s="29">
        <v>24</v>
      </c>
      <c r="G127" s="29">
        <v>24</v>
      </c>
      <c r="H127" s="28">
        <v>27</v>
      </c>
      <c r="I127" s="29">
        <v>29</v>
      </c>
      <c r="J127" s="29">
        <v>23</v>
      </c>
      <c r="K127" s="29">
        <v>30</v>
      </c>
      <c r="L127" s="29">
        <v>13</v>
      </c>
      <c r="M127" s="29">
        <v>17</v>
      </c>
      <c r="N127" s="30">
        <v>37</v>
      </c>
      <c r="O127" s="28">
        <v>23</v>
      </c>
      <c r="P127" s="29">
        <v>29</v>
      </c>
      <c r="Q127" s="29">
        <v>25</v>
      </c>
      <c r="R127" s="28">
        <v>25</v>
      </c>
      <c r="S127" s="29">
        <v>27</v>
      </c>
      <c r="T127" s="28">
        <v>26</v>
      </c>
      <c r="U127" s="29">
        <v>23</v>
      </c>
    </row>
    <row r="128" spans="1:21" s="25" customFormat="1" x14ac:dyDescent="0.1">
      <c r="A128" s="26" t="s">
        <v>84</v>
      </c>
      <c r="B128" s="27">
        <v>59</v>
      </c>
      <c r="C128" s="28">
        <v>57</v>
      </c>
      <c r="D128" s="29">
        <v>60</v>
      </c>
      <c r="E128" s="28">
        <v>57</v>
      </c>
      <c r="F128" s="29">
        <v>57</v>
      </c>
      <c r="G128" s="29">
        <v>61</v>
      </c>
      <c r="H128" s="28">
        <v>56</v>
      </c>
      <c r="I128" s="29">
        <v>58</v>
      </c>
      <c r="J128" s="29">
        <v>61</v>
      </c>
      <c r="K128" s="29">
        <v>52</v>
      </c>
      <c r="L128" s="29">
        <v>69</v>
      </c>
      <c r="M128" s="29">
        <v>61</v>
      </c>
      <c r="N128" s="30">
        <v>63</v>
      </c>
      <c r="O128" s="28">
        <v>62</v>
      </c>
      <c r="P128" s="29">
        <v>58</v>
      </c>
      <c r="Q128" s="29">
        <v>45</v>
      </c>
      <c r="R128" s="28">
        <v>60</v>
      </c>
      <c r="S128" s="29">
        <v>54</v>
      </c>
      <c r="T128" s="28">
        <v>57</v>
      </c>
      <c r="U128" s="29">
        <v>66</v>
      </c>
    </row>
    <row r="129" spans="1:21" s="25" customFormat="1" x14ac:dyDescent="0.1">
      <c r="A129" s="26" t="s">
        <v>78</v>
      </c>
      <c r="B129" s="27">
        <v>16</v>
      </c>
      <c r="C129" s="28">
        <v>14</v>
      </c>
      <c r="D129" s="29">
        <v>19</v>
      </c>
      <c r="E129" s="28">
        <v>16</v>
      </c>
      <c r="F129" s="29">
        <v>19</v>
      </c>
      <c r="G129" s="29">
        <v>15</v>
      </c>
      <c r="H129" s="28">
        <v>17</v>
      </c>
      <c r="I129" s="29">
        <v>13</v>
      </c>
      <c r="J129" s="29">
        <v>17</v>
      </c>
      <c r="K129" s="29">
        <v>19</v>
      </c>
      <c r="L129" s="29">
        <v>18</v>
      </c>
      <c r="M129" s="29">
        <v>22</v>
      </c>
      <c r="N129" s="30">
        <v>0</v>
      </c>
      <c r="O129" s="28">
        <v>15</v>
      </c>
      <c r="P129" s="29">
        <v>14</v>
      </c>
      <c r="Q129" s="29">
        <v>30</v>
      </c>
      <c r="R129" s="28">
        <v>15</v>
      </c>
      <c r="S129" s="29">
        <v>19</v>
      </c>
      <c r="T129" s="28">
        <v>17</v>
      </c>
      <c r="U129" s="29">
        <v>11</v>
      </c>
    </row>
    <row r="130" spans="1:21" s="25" customFormat="1" x14ac:dyDescent="0.1">
      <c r="A130" s="26"/>
      <c r="B130" s="27"/>
      <c r="C130" s="36"/>
      <c r="D130" s="29"/>
      <c r="E130" s="36"/>
      <c r="F130" s="29"/>
      <c r="G130" s="29"/>
      <c r="H130" s="36"/>
      <c r="I130" s="29"/>
      <c r="J130" s="29"/>
      <c r="K130" s="29"/>
      <c r="L130" s="29"/>
      <c r="M130" s="29"/>
      <c r="N130" s="30"/>
      <c r="O130" s="36"/>
      <c r="P130" s="29"/>
      <c r="Q130" s="29"/>
      <c r="R130" s="36"/>
      <c r="S130" s="29"/>
      <c r="T130" s="36"/>
      <c r="U130" s="29"/>
    </row>
    <row r="131" spans="1:21" s="25" customFormat="1" ht="28.5" x14ac:dyDescent="0.1">
      <c r="A131" s="16" t="s">
        <v>85</v>
      </c>
      <c r="B131" s="22"/>
    </row>
    <row r="132" spans="1:21" s="25" customFormat="1" x14ac:dyDescent="0.1">
      <c r="A132" s="26" t="s">
        <v>37</v>
      </c>
      <c r="B132" s="27">
        <v>36</v>
      </c>
      <c r="C132" s="28">
        <v>36</v>
      </c>
      <c r="D132" s="29">
        <v>37</v>
      </c>
      <c r="E132" s="28">
        <v>42</v>
      </c>
      <c r="F132" s="29">
        <v>35</v>
      </c>
      <c r="G132" s="29">
        <v>32</v>
      </c>
      <c r="H132" s="28">
        <v>38</v>
      </c>
      <c r="I132" s="29">
        <v>32</v>
      </c>
      <c r="J132" s="29">
        <v>39</v>
      </c>
      <c r="K132" s="29">
        <v>35</v>
      </c>
      <c r="L132" s="29">
        <v>30</v>
      </c>
      <c r="M132" s="29">
        <v>34</v>
      </c>
      <c r="N132" s="30">
        <v>43</v>
      </c>
      <c r="O132" s="28">
        <v>37</v>
      </c>
      <c r="P132" s="29">
        <v>38</v>
      </c>
      <c r="Q132" s="29">
        <v>28</v>
      </c>
      <c r="R132" s="28">
        <v>37</v>
      </c>
      <c r="S132" s="29">
        <v>34</v>
      </c>
      <c r="T132" s="28">
        <v>37</v>
      </c>
      <c r="U132" s="29">
        <v>36</v>
      </c>
    </row>
    <row r="133" spans="1:21" s="25" customFormat="1" x14ac:dyDescent="0.1">
      <c r="A133" s="26" t="s">
        <v>38</v>
      </c>
      <c r="B133" s="27">
        <v>45</v>
      </c>
      <c r="C133" s="28">
        <v>47</v>
      </c>
      <c r="D133" s="29">
        <v>43</v>
      </c>
      <c r="E133" s="28">
        <v>42</v>
      </c>
      <c r="F133" s="29">
        <v>46</v>
      </c>
      <c r="G133" s="29">
        <v>46</v>
      </c>
      <c r="H133" s="28">
        <v>45</v>
      </c>
      <c r="I133" s="29">
        <v>50</v>
      </c>
      <c r="J133" s="29">
        <v>41</v>
      </c>
      <c r="K133" s="29">
        <v>47</v>
      </c>
      <c r="L133" s="29">
        <v>45</v>
      </c>
      <c r="M133" s="29">
        <v>46</v>
      </c>
      <c r="N133" s="30">
        <v>34</v>
      </c>
      <c r="O133" s="28">
        <v>45</v>
      </c>
      <c r="P133" s="29">
        <v>45</v>
      </c>
      <c r="Q133" s="29">
        <v>41</v>
      </c>
      <c r="R133" s="28">
        <v>44</v>
      </c>
      <c r="S133" s="29">
        <v>46</v>
      </c>
      <c r="T133" s="28">
        <v>44</v>
      </c>
      <c r="U133" s="29">
        <v>49</v>
      </c>
    </row>
    <row r="134" spans="1:21" s="25" customFormat="1" x14ac:dyDescent="0.1">
      <c r="A134" s="26" t="s">
        <v>78</v>
      </c>
      <c r="B134" s="27">
        <v>19</v>
      </c>
      <c r="C134" s="28">
        <v>17</v>
      </c>
      <c r="D134" s="29">
        <v>20</v>
      </c>
      <c r="E134" s="28">
        <v>15</v>
      </c>
      <c r="F134" s="29">
        <v>19</v>
      </c>
      <c r="G134" s="29">
        <v>22</v>
      </c>
      <c r="H134" s="28">
        <v>17</v>
      </c>
      <c r="I134" s="29">
        <v>17</v>
      </c>
      <c r="J134" s="29">
        <v>20</v>
      </c>
      <c r="K134" s="29">
        <v>17</v>
      </c>
      <c r="L134" s="29">
        <v>25</v>
      </c>
      <c r="M134" s="29">
        <v>20</v>
      </c>
      <c r="N134" s="30">
        <v>22</v>
      </c>
      <c r="O134" s="28">
        <v>18</v>
      </c>
      <c r="P134" s="29">
        <v>17</v>
      </c>
      <c r="Q134" s="29">
        <v>31</v>
      </c>
      <c r="R134" s="28">
        <v>18</v>
      </c>
      <c r="S134" s="29">
        <v>20</v>
      </c>
      <c r="T134" s="28">
        <v>19</v>
      </c>
      <c r="U134" s="29">
        <v>15</v>
      </c>
    </row>
    <row r="135" spans="1:21" s="25" customFormat="1" x14ac:dyDescent="0.1">
      <c r="A135" s="26"/>
      <c r="B135" s="27"/>
      <c r="C135" s="36"/>
      <c r="D135" s="29"/>
      <c r="E135" s="36"/>
      <c r="F135" s="29"/>
      <c r="G135" s="29"/>
      <c r="H135" s="36"/>
      <c r="I135" s="29"/>
      <c r="J135" s="29"/>
      <c r="K135" s="29"/>
      <c r="L135" s="29"/>
      <c r="M135" s="29"/>
      <c r="N135" s="30"/>
      <c r="O135" s="36"/>
      <c r="P135" s="29"/>
      <c r="Q135" s="29"/>
      <c r="R135" s="36"/>
      <c r="S135" s="29"/>
      <c r="T135" s="36"/>
      <c r="U135" s="29"/>
    </row>
    <row r="136" spans="1:21" s="25" customFormat="1" ht="19.5" x14ac:dyDescent="0.1">
      <c r="A136" s="16" t="s">
        <v>86</v>
      </c>
      <c r="B136" s="22"/>
    </row>
    <row r="137" spans="1:21" s="25" customFormat="1" x14ac:dyDescent="0.1">
      <c r="A137" s="26" t="s">
        <v>87</v>
      </c>
      <c r="B137" s="27">
        <v>19</v>
      </c>
      <c r="C137" s="28">
        <v>20</v>
      </c>
      <c r="D137" s="29">
        <v>19</v>
      </c>
      <c r="E137" s="28">
        <v>22</v>
      </c>
      <c r="F137" s="29">
        <v>18</v>
      </c>
      <c r="G137" s="29">
        <v>19</v>
      </c>
      <c r="H137" s="28">
        <v>20</v>
      </c>
      <c r="I137" s="29">
        <v>18</v>
      </c>
      <c r="J137" s="29">
        <v>22</v>
      </c>
      <c r="K137" s="29">
        <v>21</v>
      </c>
      <c r="L137" s="29">
        <v>8</v>
      </c>
      <c r="M137" s="29">
        <v>20</v>
      </c>
      <c r="N137" s="30">
        <v>13</v>
      </c>
      <c r="O137" s="28">
        <v>22</v>
      </c>
      <c r="P137" s="29">
        <v>16</v>
      </c>
      <c r="Q137" s="29">
        <v>16</v>
      </c>
      <c r="R137" s="28">
        <v>20</v>
      </c>
      <c r="S137" s="29">
        <v>17</v>
      </c>
      <c r="T137" s="28">
        <v>21</v>
      </c>
      <c r="U137" s="29">
        <v>18</v>
      </c>
    </row>
    <row r="138" spans="1:21" s="25" customFormat="1" x14ac:dyDescent="0.1">
      <c r="A138" s="26" t="s">
        <v>88</v>
      </c>
      <c r="B138" s="27">
        <v>29</v>
      </c>
      <c r="C138" s="28">
        <v>31</v>
      </c>
      <c r="D138" s="29">
        <v>28</v>
      </c>
      <c r="E138" s="28">
        <v>26</v>
      </c>
      <c r="F138" s="29">
        <v>30</v>
      </c>
      <c r="G138" s="29">
        <v>33</v>
      </c>
      <c r="H138" s="28">
        <v>28</v>
      </c>
      <c r="I138" s="29">
        <v>30</v>
      </c>
      <c r="J138" s="29">
        <v>27</v>
      </c>
      <c r="K138" s="29">
        <v>36</v>
      </c>
      <c r="L138" s="29">
        <v>33</v>
      </c>
      <c r="M138" s="29">
        <v>26</v>
      </c>
      <c r="N138" s="30">
        <v>36</v>
      </c>
      <c r="O138" s="28">
        <v>25</v>
      </c>
      <c r="P138" s="29">
        <v>37</v>
      </c>
      <c r="Q138" s="29">
        <v>30</v>
      </c>
      <c r="R138" s="28">
        <v>28</v>
      </c>
      <c r="S138" s="29">
        <v>36</v>
      </c>
      <c r="T138" s="28">
        <v>33</v>
      </c>
      <c r="U138" s="29">
        <v>24</v>
      </c>
    </row>
    <row r="139" spans="1:21" s="25" customFormat="1" ht="19.5" x14ac:dyDescent="0.1">
      <c r="A139" s="26" t="s">
        <v>89</v>
      </c>
      <c r="B139" s="27">
        <v>19</v>
      </c>
      <c r="C139" s="28">
        <v>21</v>
      </c>
      <c r="D139" s="29">
        <v>16</v>
      </c>
      <c r="E139" s="28">
        <v>22</v>
      </c>
      <c r="F139" s="29">
        <v>19</v>
      </c>
      <c r="G139" s="29">
        <v>16</v>
      </c>
      <c r="H139" s="28">
        <v>20</v>
      </c>
      <c r="I139" s="29">
        <v>18</v>
      </c>
      <c r="J139" s="29">
        <v>21</v>
      </c>
      <c r="K139" s="29">
        <v>14</v>
      </c>
      <c r="L139" s="29">
        <v>22</v>
      </c>
      <c r="M139" s="29">
        <v>15</v>
      </c>
      <c r="N139" s="30">
        <v>16</v>
      </c>
      <c r="O139" s="28">
        <v>18</v>
      </c>
      <c r="P139" s="29">
        <v>22</v>
      </c>
      <c r="Q139" s="29">
        <v>15</v>
      </c>
      <c r="R139" s="28">
        <v>19</v>
      </c>
      <c r="S139" s="29">
        <v>17</v>
      </c>
      <c r="T139" s="28">
        <v>18</v>
      </c>
      <c r="U139" s="29">
        <v>21</v>
      </c>
    </row>
    <row r="140" spans="1:21" s="25" customFormat="1" x14ac:dyDescent="0.1">
      <c r="A140" s="26" t="s">
        <v>90</v>
      </c>
      <c r="B140" s="27">
        <v>24</v>
      </c>
      <c r="C140" s="28">
        <v>19</v>
      </c>
      <c r="D140" s="29">
        <v>29</v>
      </c>
      <c r="E140" s="28">
        <v>24</v>
      </c>
      <c r="F140" s="29">
        <v>25</v>
      </c>
      <c r="G140" s="29">
        <v>23</v>
      </c>
      <c r="H140" s="28">
        <v>23</v>
      </c>
      <c r="I140" s="29">
        <v>25</v>
      </c>
      <c r="J140" s="29">
        <v>22</v>
      </c>
      <c r="K140" s="29">
        <v>20</v>
      </c>
      <c r="L140" s="29">
        <v>28</v>
      </c>
      <c r="M140" s="29">
        <v>28</v>
      </c>
      <c r="N140" s="30">
        <v>34</v>
      </c>
      <c r="O140" s="28">
        <v>27</v>
      </c>
      <c r="P140" s="29">
        <v>19</v>
      </c>
      <c r="Q140" s="29">
        <v>20</v>
      </c>
      <c r="R140" s="28">
        <v>25</v>
      </c>
      <c r="S140" s="29">
        <v>22</v>
      </c>
      <c r="T140" s="28">
        <v>20</v>
      </c>
      <c r="U140" s="29">
        <v>31</v>
      </c>
    </row>
    <row r="141" spans="1:21" s="25" customFormat="1" x14ac:dyDescent="0.1">
      <c r="A141" s="26" t="s">
        <v>91</v>
      </c>
      <c r="B141" s="27">
        <v>9</v>
      </c>
      <c r="C141" s="28">
        <v>9</v>
      </c>
      <c r="D141" s="29">
        <v>8</v>
      </c>
      <c r="E141" s="28">
        <v>7</v>
      </c>
      <c r="F141" s="29">
        <v>9</v>
      </c>
      <c r="G141" s="29">
        <v>10</v>
      </c>
      <c r="H141" s="28">
        <v>9</v>
      </c>
      <c r="I141" s="29">
        <v>9</v>
      </c>
      <c r="J141" s="29">
        <v>8</v>
      </c>
      <c r="K141" s="29">
        <v>9</v>
      </c>
      <c r="L141" s="29">
        <v>8</v>
      </c>
      <c r="M141" s="29">
        <v>11</v>
      </c>
      <c r="N141" s="30">
        <v>0</v>
      </c>
      <c r="O141" s="28">
        <v>8</v>
      </c>
      <c r="P141" s="29">
        <v>6</v>
      </c>
      <c r="Q141" s="29">
        <v>19</v>
      </c>
      <c r="R141" s="28">
        <v>8</v>
      </c>
      <c r="S141" s="29">
        <v>9</v>
      </c>
      <c r="T141" s="28">
        <v>8</v>
      </c>
      <c r="U141" s="29">
        <v>5</v>
      </c>
    </row>
    <row r="142" spans="1:21" s="25" customFormat="1" x14ac:dyDescent="0.1">
      <c r="A142" s="26"/>
      <c r="B142" s="27"/>
      <c r="C142" s="36"/>
      <c r="D142" s="29"/>
      <c r="E142" s="36"/>
      <c r="F142" s="29"/>
      <c r="G142" s="29"/>
      <c r="H142" s="36"/>
      <c r="I142" s="29"/>
      <c r="J142" s="29"/>
      <c r="K142" s="29"/>
      <c r="L142" s="29"/>
      <c r="M142" s="29"/>
      <c r="N142" s="30"/>
      <c r="O142" s="36"/>
      <c r="P142" s="29"/>
      <c r="Q142" s="29"/>
      <c r="R142" s="36"/>
      <c r="S142" s="29"/>
      <c r="T142" s="36"/>
      <c r="U142" s="29"/>
    </row>
    <row r="143" spans="1:21" s="25" customFormat="1" ht="19.5" x14ac:dyDescent="0.1">
      <c r="A143" s="16" t="s">
        <v>92</v>
      </c>
      <c r="B143" s="22"/>
    </row>
    <row r="144" spans="1:21" s="25" customFormat="1" x14ac:dyDescent="0.1">
      <c r="A144" s="26" t="s">
        <v>93</v>
      </c>
      <c r="B144" s="27">
        <v>32</v>
      </c>
      <c r="C144" s="28">
        <v>29</v>
      </c>
      <c r="D144" s="29">
        <v>35</v>
      </c>
      <c r="E144" s="28">
        <v>31</v>
      </c>
      <c r="F144" s="29">
        <v>32</v>
      </c>
      <c r="G144" s="29">
        <v>33</v>
      </c>
      <c r="H144" s="28">
        <v>36</v>
      </c>
      <c r="I144" s="29">
        <v>33</v>
      </c>
      <c r="J144" s="29">
        <v>31</v>
      </c>
      <c r="K144" s="29">
        <v>29</v>
      </c>
      <c r="L144" s="29">
        <v>30</v>
      </c>
      <c r="M144" s="29">
        <v>27</v>
      </c>
      <c r="N144" s="30">
        <v>30</v>
      </c>
      <c r="O144" s="28">
        <v>35</v>
      </c>
      <c r="P144" s="29">
        <v>29</v>
      </c>
      <c r="Q144" s="29">
        <v>26</v>
      </c>
      <c r="R144" s="28">
        <v>33</v>
      </c>
      <c r="S144" s="29">
        <v>30</v>
      </c>
      <c r="T144" s="28">
        <v>32</v>
      </c>
      <c r="U144" s="29">
        <v>34</v>
      </c>
    </row>
    <row r="145" spans="1:21" s="25" customFormat="1" x14ac:dyDescent="0.1">
      <c r="A145" s="26" t="s">
        <v>94</v>
      </c>
      <c r="B145" s="27">
        <v>27</v>
      </c>
      <c r="C145" s="28">
        <v>30</v>
      </c>
      <c r="D145" s="29">
        <v>25</v>
      </c>
      <c r="E145" s="28">
        <v>29</v>
      </c>
      <c r="F145" s="29">
        <v>25</v>
      </c>
      <c r="G145" s="29">
        <v>27</v>
      </c>
      <c r="H145" s="28">
        <v>23</v>
      </c>
      <c r="I145" s="29">
        <v>27</v>
      </c>
      <c r="J145" s="29">
        <v>29</v>
      </c>
      <c r="K145" s="29">
        <v>33</v>
      </c>
      <c r="L145" s="29">
        <v>29</v>
      </c>
      <c r="M145" s="29">
        <v>28</v>
      </c>
      <c r="N145" s="30">
        <v>13</v>
      </c>
      <c r="O145" s="28">
        <v>27</v>
      </c>
      <c r="P145" s="29">
        <v>30</v>
      </c>
      <c r="Q145" s="29">
        <v>19</v>
      </c>
      <c r="R145" s="28">
        <v>28</v>
      </c>
      <c r="S145" s="29">
        <v>26</v>
      </c>
      <c r="T145" s="28">
        <v>29</v>
      </c>
      <c r="U145" s="29">
        <v>26</v>
      </c>
    </row>
    <row r="146" spans="1:21" s="25" customFormat="1" x14ac:dyDescent="0.1">
      <c r="A146" s="26" t="s">
        <v>95</v>
      </c>
      <c r="B146" s="27">
        <v>13</v>
      </c>
      <c r="C146" s="28">
        <v>15</v>
      </c>
      <c r="D146" s="29">
        <v>11</v>
      </c>
      <c r="E146" s="28">
        <v>15</v>
      </c>
      <c r="F146" s="29">
        <v>11</v>
      </c>
      <c r="G146" s="29">
        <v>13</v>
      </c>
      <c r="H146" s="28">
        <v>13</v>
      </c>
      <c r="I146" s="29">
        <v>11</v>
      </c>
      <c r="J146" s="29">
        <v>12</v>
      </c>
      <c r="K146" s="29">
        <v>13</v>
      </c>
      <c r="L146" s="29">
        <v>12</v>
      </c>
      <c r="M146" s="29">
        <v>12</v>
      </c>
      <c r="N146" s="30">
        <v>34</v>
      </c>
      <c r="O146" s="28">
        <v>13</v>
      </c>
      <c r="P146" s="29">
        <v>14</v>
      </c>
      <c r="Q146" s="29">
        <v>12</v>
      </c>
      <c r="R146" s="28">
        <v>12</v>
      </c>
      <c r="S146" s="29">
        <v>15</v>
      </c>
      <c r="T146" s="28">
        <v>11</v>
      </c>
      <c r="U146" s="29">
        <v>19</v>
      </c>
    </row>
    <row r="147" spans="1:21" s="25" customFormat="1" x14ac:dyDescent="0.1">
      <c r="A147" s="26" t="s">
        <v>96</v>
      </c>
      <c r="B147" s="27">
        <v>15</v>
      </c>
      <c r="C147" s="28">
        <v>18</v>
      </c>
      <c r="D147" s="29">
        <v>12</v>
      </c>
      <c r="E147" s="28">
        <v>13</v>
      </c>
      <c r="F147" s="29">
        <v>18</v>
      </c>
      <c r="G147" s="29">
        <v>14</v>
      </c>
      <c r="H147" s="28">
        <v>13</v>
      </c>
      <c r="I147" s="29">
        <v>15</v>
      </c>
      <c r="J147" s="29">
        <v>15</v>
      </c>
      <c r="K147" s="29">
        <v>13</v>
      </c>
      <c r="L147" s="29">
        <v>20</v>
      </c>
      <c r="M147" s="29">
        <v>20</v>
      </c>
      <c r="N147" s="30">
        <v>23</v>
      </c>
      <c r="O147" s="28">
        <v>15</v>
      </c>
      <c r="P147" s="29">
        <v>14</v>
      </c>
      <c r="Q147" s="29">
        <v>17</v>
      </c>
      <c r="R147" s="28">
        <v>16</v>
      </c>
      <c r="S147" s="29">
        <v>13</v>
      </c>
      <c r="T147" s="28">
        <v>16</v>
      </c>
      <c r="U147" s="29">
        <v>13</v>
      </c>
    </row>
    <row r="148" spans="1:21" s="25" customFormat="1" x14ac:dyDescent="0.1">
      <c r="A148" s="26" t="s">
        <v>91</v>
      </c>
      <c r="B148" s="27">
        <v>13</v>
      </c>
      <c r="C148" s="28">
        <v>8</v>
      </c>
      <c r="D148" s="29">
        <v>18</v>
      </c>
      <c r="E148" s="28">
        <v>12</v>
      </c>
      <c r="F148" s="29">
        <v>14</v>
      </c>
      <c r="G148" s="29">
        <v>12</v>
      </c>
      <c r="H148" s="28">
        <v>14</v>
      </c>
      <c r="I148" s="29">
        <v>15</v>
      </c>
      <c r="J148" s="29">
        <v>13</v>
      </c>
      <c r="K148" s="29">
        <v>11</v>
      </c>
      <c r="L148" s="29">
        <v>10</v>
      </c>
      <c r="M148" s="29">
        <v>14</v>
      </c>
      <c r="N148" s="30">
        <v>0</v>
      </c>
      <c r="O148" s="28">
        <v>11</v>
      </c>
      <c r="P148" s="29">
        <v>13</v>
      </c>
      <c r="Q148" s="29">
        <v>26</v>
      </c>
      <c r="R148" s="28">
        <v>11</v>
      </c>
      <c r="S148" s="29">
        <v>16</v>
      </c>
      <c r="T148" s="28">
        <v>13</v>
      </c>
      <c r="U148" s="29">
        <v>8</v>
      </c>
    </row>
    <row r="149" spans="1:21" s="25" customFormat="1" x14ac:dyDescent="0.1">
      <c r="A149" s="26"/>
      <c r="B149" s="27"/>
      <c r="C149" s="36"/>
      <c r="D149" s="29"/>
      <c r="E149" s="36"/>
      <c r="F149" s="29"/>
      <c r="G149" s="29"/>
      <c r="H149" s="36"/>
      <c r="I149" s="29"/>
      <c r="J149" s="29"/>
      <c r="K149" s="29"/>
      <c r="L149" s="29"/>
      <c r="M149" s="29"/>
      <c r="N149" s="30"/>
      <c r="O149" s="36"/>
      <c r="P149" s="29"/>
      <c r="Q149" s="29"/>
      <c r="R149" s="36"/>
      <c r="S149" s="29"/>
      <c r="T149" s="36"/>
      <c r="U149" s="29"/>
    </row>
    <row r="150" spans="1:21" s="25" customFormat="1" ht="19.5" x14ac:dyDescent="0.1">
      <c r="A150" s="16" t="s">
        <v>97</v>
      </c>
      <c r="B150" s="22"/>
    </row>
    <row r="151" spans="1:21" s="25" customFormat="1" x14ac:dyDescent="0.1">
      <c r="A151" s="26" t="s">
        <v>98</v>
      </c>
      <c r="B151" s="27">
        <v>22</v>
      </c>
      <c r="C151" s="28">
        <v>22</v>
      </c>
      <c r="D151" s="29">
        <v>22</v>
      </c>
      <c r="E151" s="28">
        <v>21</v>
      </c>
      <c r="F151" s="29">
        <v>24</v>
      </c>
      <c r="G151" s="29">
        <v>21</v>
      </c>
      <c r="H151" s="28">
        <v>25</v>
      </c>
      <c r="I151" s="29">
        <v>22</v>
      </c>
      <c r="J151" s="29">
        <v>22</v>
      </c>
      <c r="K151" s="29">
        <v>20</v>
      </c>
      <c r="L151" s="29">
        <v>18</v>
      </c>
      <c r="M151" s="29">
        <v>18</v>
      </c>
      <c r="N151" s="30">
        <v>28</v>
      </c>
      <c r="O151" s="28">
        <v>23</v>
      </c>
      <c r="P151" s="29">
        <v>21</v>
      </c>
      <c r="Q151" s="29">
        <v>19</v>
      </c>
      <c r="R151" s="28">
        <v>23</v>
      </c>
      <c r="S151" s="29">
        <v>18</v>
      </c>
      <c r="T151" s="28">
        <v>22</v>
      </c>
      <c r="U151" s="29">
        <v>22</v>
      </c>
    </row>
    <row r="152" spans="1:21" s="25" customFormat="1" x14ac:dyDescent="0.1">
      <c r="A152" s="26" t="s">
        <v>99</v>
      </c>
      <c r="B152" s="27">
        <v>25</v>
      </c>
      <c r="C152" s="28">
        <v>26</v>
      </c>
      <c r="D152" s="29">
        <v>25</v>
      </c>
      <c r="E152" s="28">
        <v>29</v>
      </c>
      <c r="F152" s="29">
        <v>24</v>
      </c>
      <c r="G152" s="29">
        <v>24</v>
      </c>
      <c r="H152" s="28">
        <v>25</v>
      </c>
      <c r="I152" s="29">
        <v>20</v>
      </c>
      <c r="J152" s="29">
        <v>29</v>
      </c>
      <c r="K152" s="29">
        <v>29</v>
      </c>
      <c r="L152" s="29">
        <v>22</v>
      </c>
      <c r="M152" s="29">
        <v>27</v>
      </c>
      <c r="N152" s="30">
        <v>18</v>
      </c>
      <c r="O152" s="28">
        <v>27</v>
      </c>
      <c r="P152" s="29">
        <v>25</v>
      </c>
      <c r="Q152" s="29">
        <v>20</v>
      </c>
      <c r="R152" s="28">
        <v>26</v>
      </c>
      <c r="S152" s="29">
        <v>27</v>
      </c>
      <c r="T152" s="28">
        <v>26</v>
      </c>
      <c r="U152" s="29">
        <v>27</v>
      </c>
    </row>
    <row r="153" spans="1:21" s="25" customFormat="1" x14ac:dyDescent="0.1">
      <c r="A153" s="26" t="s">
        <v>100</v>
      </c>
      <c r="B153" s="27">
        <v>19</v>
      </c>
      <c r="C153" s="28">
        <v>20</v>
      </c>
      <c r="D153" s="29">
        <v>18</v>
      </c>
      <c r="E153" s="28">
        <v>20</v>
      </c>
      <c r="F153" s="29">
        <v>17</v>
      </c>
      <c r="G153" s="29">
        <v>20</v>
      </c>
      <c r="H153" s="28">
        <v>16</v>
      </c>
      <c r="I153" s="29">
        <v>23</v>
      </c>
      <c r="J153" s="29">
        <v>18</v>
      </c>
      <c r="K153" s="29">
        <v>18</v>
      </c>
      <c r="L153" s="29">
        <v>28</v>
      </c>
      <c r="M153" s="29">
        <v>14</v>
      </c>
      <c r="N153" s="30">
        <v>35</v>
      </c>
      <c r="O153" s="28">
        <v>20</v>
      </c>
      <c r="P153" s="29">
        <v>20</v>
      </c>
      <c r="Q153" s="29">
        <v>12</v>
      </c>
      <c r="R153" s="28">
        <v>19</v>
      </c>
      <c r="S153" s="29">
        <v>19</v>
      </c>
      <c r="T153" s="28">
        <v>18</v>
      </c>
      <c r="U153" s="29">
        <v>22</v>
      </c>
    </row>
    <row r="154" spans="1:21" s="25" customFormat="1" x14ac:dyDescent="0.1">
      <c r="A154" s="26" t="s">
        <v>96</v>
      </c>
      <c r="B154" s="27">
        <v>17</v>
      </c>
      <c r="C154" s="28">
        <v>20</v>
      </c>
      <c r="D154" s="29">
        <v>14</v>
      </c>
      <c r="E154" s="28">
        <v>15</v>
      </c>
      <c r="F154" s="29">
        <v>17</v>
      </c>
      <c r="G154" s="29">
        <v>18</v>
      </c>
      <c r="H154" s="28">
        <v>17</v>
      </c>
      <c r="I154" s="29">
        <v>17</v>
      </c>
      <c r="J154" s="29">
        <v>15</v>
      </c>
      <c r="K154" s="29">
        <v>19</v>
      </c>
      <c r="L154" s="29">
        <v>17</v>
      </c>
      <c r="M154" s="29">
        <v>21</v>
      </c>
      <c r="N154" s="30">
        <v>15</v>
      </c>
      <c r="O154" s="28">
        <v>16</v>
      </c>
      <c r="P154" s="29">
        <v>18</v>
      </c>
      <c r="Q154" s="29">
        <v>17</v>
      </c>
      <c r="R154" s="28">
        <v>17</v>
      </c>
      <c r="S154" s="29">
        <v>17</v>
      </c>
      <c r="T154" s="28">
        <v>17</v>
      </c>
      <c r="U154" s="29">
        <v>18</v>
      </c>
    </row>
    <row r="155" spans="1:21" s="25" customFormat="1" x14ac:dyDescent="0.1">
      <c r="A155" s="26" t="s">
        <v>91</v>
      </c>
      <c r="B155" s="27">
        <v>17</v>
      </c>
      <c r="C155" s="28">
        <v>13</v>
      </c>
      <c r="D155" s="29">
        <v>21</v>
      </c>
      <c r="E155" s="28">
        <v>15</v>
      </c>
      <c r="F155" s="29">
        <v>18</v>
      </c>
      <c r="G155" s="29">
        <v>17</v>
      </c>
      <c r="H155" s="28">
        <v>18</v>
      </c>
      <c r="I155" s="29">
        <v>18</v>
      </c>
      <c r="J155" s="29">
        <v>16</v>
      </c>
      <c r="K155" s="29">
        <v>14</v>
      </c>
      <c r="L155" s="29">
        <v>15</v>
      </c>
      <c r="M155" s="29">
        <v>20</v>
      </c>
      <c r="N155" s="30">
        <v>4</v>
      </c>
      <c r="O155" s="28">
        <v>14</v>
      </c>
      <c r="P155" s="29">
        <v>15</v>
      </c>
      <c r="Q155" s="29">
        <v>31</v>
      </c>
      <c r="R155" s="28">
        <v>15</v>
      </c>
      <c r="S155" s="29">
        <v>20</v>
      </c>
      <c r="T155" s="28">
        <v>17</v>
      </c>
      <c r="U155" s="29">
        <v>12</v>
      </c>
    </row>
    <row r="156" spans="1:21" s="25" customFormat="1" x14ac:dyDescent="0.1">
      <c r="A156" s="26"/>
      <c r="B156" s="27"/>
      <c r="C156" s="36"/>
      <c r="D156" s="29"/>
      <c r="E156" s="36"/>
      <c r="F156" s="29"/>
      <c r="G156" s="29"/>
      <c r="H156" s="36"/>
      <c r="I156" s="29"/>
      <c r="J156" s="29"/>
      <c r="K156" s="29"/>
      <c r="L156" s="29"/>
      <c r="M156" s="29"/>
      <c r="N156" s="30"/>
      <c r="O156" s="36"/>
      <c r="P156" s="29"/>
      <c r="Q156" s="29"/>
      <c r="R156" s="36"/>
      <c r="S156" s="29"/>
      <c r="T156" s="36"/>
      <c r="U156" s="29"/>
    </row>
    <row r="157" spans="1:21" s="25" customFormat="1" ht="37.5" x14ac:dyDescent="0.1">
      <c r="A157" s="40" t="s">
        <v>138</v>
      </c>
      <c r="B157" s="22"/>
    </row>
    <row r="158" spans="1:21" s="25" customFormat="1" x14ac:dyDescent="0.1">
      <c r="A158" s="26" t="s">
        <v>101</v>
      </c>
      <c r="B158" s="27">
        <v>19</v>
      </c>
      <c r="C158" s="28">
        <v>14</v>
      </c>
      <c r="D158" s="29">
        <v>23</v>
      </c>
      <c r="E158" s="28">
        <v>19</v>
      </c>
      <c r="F158" s="29">
        <v>20</v>
      </c>
      <c r="G158" s="29">
        <v>16</v>
      </c>
      <c r="H158" s="28">
        <v>20</v>
      </c>
      <c r="I158" s="29">
        <v>19</v>
      </c>
      <c r="J158" s="29">
        <v>17</v>
      </c>
      <c r="K158" s="29">
        <v>18</v>
      </c>
      <c r="L158" s="29">
        <v>21</v>
      </c>
      <c r="M158" s="29">
        <v>14</v>
      </c>
      <c r="N158" s="30">
        <v>25</v>
      </c>
      <c r="O158" s="28">
        <v>20</v>
      </c>
      <c r="P158" s="29">
        <v>16</v>
      </c>
      <c r="Q158" s="29">
        <v>17</v>
      </c>
      <c r="R158" s="28">
        <v>20</v>
      </c>
      <c r="S158" s="29">
        <v>13</v>
      </c>
      <c r="T158" s="28">
        <v>15</v>
      </c>
      <c r="U158" s="29">
        <v>29</v>
      </c>
    </row>
    <row r="159" spans="1:21" s="25" customFormat="1" x14ac:dyDescent="0.1">
      <c r="A159" s="26" t="s">
        <v>102</v>
      </c>
      <c r="B159" s="27">
        <v>31</v>
      </c>
      <c r="C159" s="28">
        <v>29</v>
      </c>
      <c r="D159" s="29">
        <v>34</v>
      </c>
      <c r="E159" s="28">
        <v>30</v>
      </c>
      <c r="F159" s="29">
        <v>31</v>
      </c>
      <c r="G159" s="29">
        <v>33</v>
      </c>
      <c r="H159" s="28">
        <v>32</v>
      </c>
      <c r="I159" s="29">
        <v>31</v>
      </c>
      <c r="J159" s="29">
        <v>32</v>
      </c>
      <c r="K159" s="29">
        <v>29</v>
      </c>
      <c r="L159" s="29">
        <v>28</v>
      </c>
      <c r="M159" s="29">
        <v>34</v>
      </c>
      <c r="N159" s="30">
        <v>24</v>
      </c>
      <c r="O159" s="28">
        <v>34</v>
      </c>
      <c r="P159" s="29">
        <v>28</v>
      </c>
      <c r="Q159" s="29">
        <v>27</v>
      </c>
      <c r="R159" s="28">
        <v>33</v>
      </c>
      <c r="S159" s="29">
        <v>29</v>
      </c>
      <c r="T159" s="28">
        <v>28</v>
      </c>
      <c r="U159" s="29">
        <v>39</v>
      </c>
    </row>
    <row r="160" spans="1:21" s="25" customFormat="1" x14ac:dyDescent="0.1">
      <c r="A160" s="38" t="s">
        <v>139</v>
      </c>
      <c r="B160" s="39">
        <f t="shared" ref="B160:U160" si="8">B159+B158</f>
        <v>50</v>
      </c>
      <c r="C160" s="39">
        <f t="shared" si="8"/>
        <v>43</v>
      </c>
      <c r="D160" s="39">
        <f t="shared" si="8"/>
        <v>57</v>
      </c>
      <c r="E160" s="39">
        <f t="shared" si="8"/>
        <v>49</v>
      </c>
      <c r="F160" s="39">
        <f t="shared" si="8"/>
        <v>51</v>
      </c>
      <c r="G160" s="39">
        <f t="shared" si="8"/>
        <v>49</v>
      </c>
      <c r="H160" s="39">
        <f t="shared" si="8"/>
        <v>52</v>
      </c>
      <c r="I160" s="39">
        <f t="shared" si="8"/>
        <v>50</v>
      </c>
      <c r="J160" s="39">
        <f t="shared" si="8"/>
        <v>49</v>
      </c>
      <c r="K160" s="39">
        <f t="shared" si="8"/>
        <v>47</v>
      </c>
      <c r="L160" s="39">
        <f t="shared" si="8"/>
        <v>49</v>
      </c>
      <c r="M160" s="39">
        <f t="shared" si="8"/>
        <v>48</v>
      </c>
      <c r="N160" s="39">
        <f t="shared" si="8"/>
        <v>49</v>
      </c>
      <c r="O160" s="39">
        <f t="shared" si="8"/>
        <v>54</v>
      </c>
      <c r="P160" s="39">
        <f t="shared" si="8"/>
        <v>44</v>
      </c>
      <c r="Q160" s="39">
        <f t="shared" si="8"/>
        <v>44</v>
      </c>
      <c r="R160" s="39">
        <f t="shared" si="8"/>
        <v>53</v>
      </c>
      <c r="S160" s="39">
        <f t="shared" si="8"/>
        <v>42</v>
      </c>
      <c r="T160" s="39">
        <f t="shared" si="8"/>
        <v>43</v>
      </c>
      <c r="U160" s="39">
        <f t="shared" si="8"/>
        <v>68</v>
      </c>
    </row>
    <row r="161" spans="1:21" s="25" customFormat="1" x14ac:dyDescent="0.1">
      <c r="A161" s="26" t="s">
        <v>103</v>
      </c>
      <c r="B161" s="27">
        <v>17</v>
      </c>
      <c r="C161" s="28">
        <v>22</v>
      </c>
      <c r="D161" s="29">
        <v>11</v>
      </c>
      <c r="E161" s="28">
        <v>17</v>
      </c>
      <c r="F161" s="29">
        <v>16</v>
      </c>
      <c r="G161" s="29">
        <v>17</v>
      </c>
      <c r="H161" s="28">
        <v>16</v>
      </c>
      <c r="I161" s="29">
        <v>19</v>
      </c>
      <c r="J161" s="29">
        <v>14</v>
      </c>
      <c r="K161" s="29">
        <v>23</v>
      </c>
      <c r="L161" s="29">
        <v>18</v>
      </c>
      <c r="M161" s="29">
        <v>15</v>
      </c>
      <c r="N161" s="30">
        <v>10</v>
      </c>
      <c r="O161" s="28">
        <v>15</v>
      </c>
      <c r="P161" s="29">
        <v>22</v>
      </c>
      <c r="Q161" s="29">
        <v>11</v>
      </c>
      <c r="R161" s="28">
        <v>15</v>
      </c>
      <c r="S161" s="29">
        <v>23</v>
      </c>
      <c r="T161" s="28">
        <v>20</v>
      </c>
      <c r="U161" s="29">
        <v>10</v>
      </c>
    </row>
    <row r="162" spans="1:21" s="25" customFormat="1" x14ac:dyDescent="0.1">
      <c r="A162" s="26" t="s">
        <v>104</v>
      </c>
      <c r="B162" s="27">
        <v>10</v>
      </c>
      <c r="C162" s="28">
        <v>17</v>
      </c>
      <c r="D162" s="29">
        <v>3</v>
      </c>
      <c r="E162" s="28">
        <v>11</v>
      </c>
      <c r="F162" s="29">
        <v>8</v>
      </c>
      <c r="G162" s="29">
        <v>12</v>
      </c>
      <c r="H162" s="28">
        <v>10</v>
      </c>
      <c r="I162" s="29">
        <v>8</v>
      </c>
      <c r="J162" s="29">
        <v>12</v>
      </c>
      <c r="K162" s="29">
        <v>9</v>
      </c>
      <c r="L162" s="29">
        <v>5</v>
      </c>
      <c r="M162" s="29">
        <v>12</v>
      </c>
      <c r="N162" s="30">
        <v>24</v>
      </c>
      <c r="O162" s="28">
        <v>9</v>
      </c>
      <c r="P162" s="29">
        <v>13</v>
      </c>
      <c r="Q162" s="29">
        <v>7</v>
      </c>
      <c r="R162" s="28">
        <v>11</v>
      </c>
      <c r="S162" s="29">
        <v>7</v>
      </c>
      <c r="T162" s="28">
        <v>12</v>
      </c>
      <c r="U162" s="29">
        <v>8</v>
      </c>
    </row>
    <row r="163" spans="1:21" s="25" customFormat="1" x14ac:dyDescent="0.1">
      <c r="A163" s="38" t="s">
        <v>140</v>
      </c>
      <c r="B163" s="39">
        <f t="shared" ref="B163:U163" si="9">B162+B161</f>
        <v>27</v>
      </c>
      <c r="C163" s="39">
        <f t="shared" si="9"/>
        <v>39</v>
      </c>
      <c r="D163" s="39">
        <f t="shared" si="9"/>
        <v>14</v>
      </c>
      <c r="E163" s="39">
        <f t="shared" si="9"/>
        <v>28</v>
      </c>
      <c r="F163" s="39">
        <f t="shared" si="9"/>
        <v>24</v>
      </c>
      <c r="G163" s="39">
        <f t="shared" si="9"/>
        <v>29</v>
      </c>
      <c r="H163" s="39">
        <f t="shared" si="9"/>
        <v>26</v>
      </c>
      <c r="I163" s="39">
        <f t="shared" si="9"/>
        <v>27</v>
      </c>
      <c r="J163" s="39">
        <f t="shared" si="9"/>
        <v>26</v>
      </c>
      <c r="K163" s="39">
        <f t="shared" si="9"/>
        <v>32</v>
      </c>
      <c r="L163" s="39">
        <f t="shared" si="9"/>
        <v>23</v>
      </c>
      <c r="M163" s="39">
        <f t="shared" si="9"/>
        <v>27</v>
      </c>
      <c r="N163" s="39">
        <f t="shared" si="9"/>
        <v>34</v>
      </c>
      <c r="O163" s="39">
        <f t="shared" si="9"/>
        <v>24</v>
      </c>
      <c r="P163" s="39">
        <f t="shared" si="9"/>
        <v>35</v>
      </c>
      <c r="Q163" s="39">
        <f t="shared" si="9"/>
        <v>18</v>
      </c>
      <c r="R163" s="39">
        <f t="shared" si="9"/>
        <v>26</v>
      </c>
      <c r="S163" s="39">
        <f t="shared" si="9"/>
        <v>30</v>
      </c>
      <c r="T163" s="39">
        <f t="shared" si="9"/>
        <v>32</v>
      </c>
      <c r="U163" s="39">
        <f t="shared" si="9"/>
        <v>18</v>
      </c>
    </row>
    <row r="164" spans="1:21" s="25" customFormat="1" x14ac:dyDescent="0.1">
      <c r="A164" s="26" t="s">
        <v>105</v>
      </c>
      <c r="B164" s="27">
        <v>23</v>
      </c>
      <c r="C164" s="28">
        <v>17</v>
      </c>
      <c r="D164" s="29">
        <v>29</v>
      </c>
      <c r="E164" s="28">
        <v>22</v>
      </c>
      <c r="F164" s="29">
        <v>24</v>
      </c>
      <c r="G164" s="29">
        <v>23</v>
      </c>
      <c r="H164" s="28">
        <v>21</v>
      </c>
      <c r="I164" s="29">
        <v>23</v>
      </c>
      <c r="J164" s="29">
        <v>25</v>
      </c>
      <c r="K164" s="29">
        <v>21</v>
      </c>
      <c r="L164" s="29">
        <v>27</v>
      </c>
      <c r="M164" s="29">
        <v>25</v>
      </c>
      <c r="N164" s="30">
        <v>17</v>
      </c>
      <c r="O164" s="28">
        <v>22</v>
      </c>
      <c r="P164" s="29">
        <v>21</v>
      </c>
      <c r="Q164" s="29">
        <v>37</v>
      </c>
      <c r="R164" s="28">
        <v>21</v>
      </c>
      <c r="S164" s="29">
        <v>28</v>
      </c>
      <c r="T164" s="28">
        <v>25</v>
      </c>
      <c r="U164" s="29">
        <v>14</v>
      </c>
    </row>
    <row r="165" spans="1:21" s="25" customFormat="1" x14ac:dyDescent="0.1">
      <c r="A165" s="26"/>
      <c r="B165" s="27"/>
      <c r="C165" s="36"/>
      <c r="D165" s="29"/>
      <c r="E165" s="36"/>
      <c r="F165" s="29"/>
      <c r="G165" s="29"/>
      <c r="H165" s="36"/>
      <c r="I165" s="29"/>
      <c r="J165" s="29"/>
      <c r="K165" s="29"/>
      <c r="L165" s="29"/>
      <c r="M165" s="29"/>
      <c r="N165" s="30"/>
      <c r="O165" s="36"/>
      <c r="P165" s="29"/>
      <c r="Q165" s="29"/>
      <c r="R165" s="36"/>
      <c r="S165" s="29"/>
      <c r="T165" s="36"/>
      <c r="U165" s="29"/>
    </row>
    <row r="166" spans="1:21" s="25" customFormat="1" ht="19.5" x14ac:dyDescent="0.1">
      <c r="A166" s="16" t="s">
        <v>106</v>
      </c>
      <c r="B166" s="22"/>
    </row>
    <row r="167" spans="1:21" s="25" customFormat="1" ht="19.5" x14ac:dyDescent="0.1">
      <c r="A167" s="26" t="s">
        <v>107</v>
      </c>
      <c r="B167" s="27">
        <v>21</v>
      </c>
      <c r="C167" s="28">
        <v>33</v>
      </c>
      <c r="D167" s="29">
        <v>9</v>
      </c>
      <c r="E167" s="28">
        <v>23</v>
      </c>
      <c r="F167" s="29">
        <v>21</v>
      </c>
      <c r="G167" s="29">
        <v>20</v>
      </c>
      <c r="H167" s="28">
        <v>24</v>
      </c>
      <c r="I167" s="29">
        <v>19</v>
      </c>
      <c r="J167" s="29">
        <v>22</v>
      </c>
      <c r="K167" s="29">
        <v>18</v>
      </c>
      <c r="L167" s="29">
        <v>15</v>
      </c>
      <c r="M167" s="29">
        <v>19</v>
      </c>
      <c r="N167" s="30">
        <v>38</v>
      </c>
      <c r="O167" s="28">
        <v>21</v>
      </c>
      <c r="P167" s="29">
        <v>25</v>
      </c>
      <c r="Q167" s="29">
        <v>14</v>
      </c>
      <c r="R167" s="28">
        <v>24</v>
      </c>
      <c r="S167" s="29">
        <v>13</v>
      </c>
      <c r="T167" s="28">
        <v>28</v>
      </c>
      <c r="U167" s="29">
        <v>12</v>
      </c>
    </row>
    <row r="168" spans="1:21" s="25" customFormat="1" ht="28.5" x14ac:dyDescent="0.1">
      <c r="A168" s="26" t="s">
        <v>108</v>
      </c>
      <c r="B168" s="27">
        <v>37</v>
      </c>
      <c r="C168" s="28">
        <v>38</v>
      </c>
      <c r="D168" s="29">
        <v>37</v>
      </c>
      <c r="E168" s="28">
        <v>38</v>
      </c>
      <c r="F168" s="29">
        <v>38</v>
      </c>
      <c r="G168" s="29">
        <v>36</v>
      </c>
      <c r="H168" s="28">
        <v>40</v>
      </c>
      <c r="I168" s="29">
        <v>38</v>
      </c>
      <c r="J168" s="29">
        <v>37</v>
      </c>
      <c r="K168" s="29">
        <v>37</v>
      </c>
      <c r="L168" s="29">
        <v>38</v>
      </c>
      <c r="M168" s="29">
        <v>34</v>
      </c>
      <c r="N168" s="30">
        <v>24</v>
      </c>
      <c r="O168" s="28">
        <v>37</v>
      </c>
      <c r="P168" s="29">
        <v>40</v>
      </c>
      <c r="Q168" s="29">
        <v>33</v>
      </c>
      <c r="R168" s="28">
        <v>37</v>
      </c>
      <c r="S168" s="29">
        <v>41</v>
      </c>
      <c r="T168" s="28">
        <v>36</v>
      </c>
      <c r="U168" s="29">
        <v>41</v>
      </c>
    </row>
    <row r="169" spans="1:21" s="25" customFormat="1" ht="19.5" x14ac:dyDescent="0.1">
      <c r="A169" s="26" t="s">
        <v>109</v>
      </c>
      <c r="B169" s="27">
        <v>20</v>
      </c>
      <c r="C169" s="28">
        <v>15</v>
      </c>
      <c r="D169" s="29">
        <v>25</v>
      </c>
      <c r="E169" s="28">
        <v>19</v>
      </c>
      <c r="F169" s="29">
        <v>20</v>
      </c>
      <c r="G169" s="29">
        <v>22</v>
      </c>
      <c r="H169" s="28">
        <v>18</v>
      </c>
      <c r="I169" s="29">
        <v>20</v>
      </c>
      <c r="J169" s="29">
        <v>20</v>
      </c>
      <c r="K169" s="29">
        <v>24</v>
      </c>
      <c r="L169" s="29">
        <v>21</v>
      </c>
      <c r="M169" s="29">
        <v>22</v>
      </c>
      <c r="N169" s="30">
        <v>20</v>
      </c>
      <c r="O169" s="28">
        <v>24</v>
      </c>
      <c r="P169" s="29">
        <v>14</v>
      </c>
      <c r="Q169" s="29">
        <v>18</v>
      </c>
      <c r="R169" s="28">
        <v>20</v>
      </c>
      <c r="S169" s="29">
        <v>22</v>
      </c>
      <c r="T169" s="28">
        <v>14</v>
      </c>
      <c r="U169" s="29">
        <v>34</v>
      </c>
    </row>
    <row r="170" spans="1:21" s="25" customFormat="1" x14ac:dyDescent="0.1">
      <c r="A170" s="26" t="s">
        <v>78</v>
      </c>
      <c r="B170" s="27">
        <v>21</v>
      </c>
      <c r="C170" s="28">
        <v>13</v>
      </c>
      <c r="D170" s="29">
        <v>29</v>
      </c>
      <c r="E170" s="28">
        <v>20</v>
      </c>
      <c r="F170" s="29">
        <v>21</v>
      </c>
      <c r="G170" s="29">
        <v>22</v>
      </c>
      <c r="H170" s="28">
        <v>18</v>
      </c>
      <c r="I170" s="29">
        <v>23</v>
      </c>
      <c r="J170" s="29">
        <v>21</v>
      </c>
      <c r="K170" s="29">
        <v>20</v>
      </c>
      <c r="L170" s="29">
        <v>25</v>
      </c>
      <c r="M170" s="29">
        <v>25</v>
      </c>
      <c r="N170" s="30">
        <v>17</v>
      </c>
      <c r="O170" s="28">
        <v>18</v>
      </c>
      <c r="P170" s="29">
        <v>21</v>
      </c>
      <c r="Q170" s="29">
        <v>35</v>
      </c>
      <c r="R170" s="28">
        <v>20</v>
      </c>
      <c r="S170" s="29">
        <v>25</v>
      </c>
      <c r="T170" s="28">
        <v>22</v>
      </c>
      <c r="U170" s="29">
        <v>13</v>
      </c>
    </row>
    <row r="171" spans="1:21" s="25" customFormat="1" x14ac:dyDescent="0.1">
      <c r="A171" s="26"/>
      <c r="B171" s="27"/>
      <c r="C171" s="36"/>
      <c r="D171" s="29"/>
      <c r="E171" s="36"/>
      <c r="F171" s="29"/>
      <c r="G171" s="29"/>
      <c r="H171" s="36"/>
      <c r="I171" s="29"/>
      <c r="J171" s="29"/>
      <c r="K171" s="29"/>
      <c r="L171" s="29"/>
      <c r="M171" s="29"/>
      <c r="N171" s="30"/>
      <c r="O171" s="36"/>
      <c r="P171" s="29"/>
      <c r="Q171" s="29"/>
      <c r="R171" s="36"/>
      <c r="S171" s="29"/>
      <c r="T171" s="36"/>
      <c r="U171" s="29"/>
    </row>
    <row r="172" spans="1:21" s="25" customFormat="1" x14ac:dyDescent="0.1">
      <c r="A172" s="16" t="s">
        <v>110</v>
      </c>
      <c r="B172" s="22"/>
    </row>
    <row r="173" spans="1:21" s="25" customFormat="1" x14ac:dyDescent="0.1">
      <c r="A173" s="26" t="s">
        <v>111</v>
      </c>
      <c r="B173" s="27">
        <v>3</v>
      </c>
      <c r="C173" s="28">
        <v>5</v>
      </c>
      <c r="D173" s="29">
        <v>2</v>
      </c>
      <c r="E173" s="28">
        <v>3</v>
      </c>
      <c r="F173" s="29">
        <v>4</v>
      </c>
      <c r="G173" s="29">
        <v>3</v>
      </c>
      <c r="H173" s="28">
        <v>3</v>
      </c>
      <c r="I173" s="29">
        <v>4</v>
      </c>
      <c r="J173" s="29">
        <v>3</v>
      </c>
      <c r="K173" s="29">
        <v>4</v>
      </c>
      <c r="L173" s="29">
        <v>5</v>
      </c>
      <c r="M173" s="29">
        <v>3</v>
      </c>
      <c r="N173" s="30">
        <v>0</v>
      </c>
      <c r="O173" s="28">
        <v>2</v>
      </c>
      <c r="P173" s="29">
        <v>4</v>
      </c>
      <c r="Q173" s="29">
        <v>5</v>
      </c>
      <c r="R173" s="28">
        <v>2</v>
      </c>
      <c r="S173" s="29">
        <v>7</v>
      </c>
      <c r="T173" s="28">
        <v>4</v>
      </c>
      <c r="U173" s="29">
        <v>1</v>
      </c>
    </row>
    <row r="174" spans="1:21" s="25" customFormat="1" x14ac:dyDescent="0.1">
      <c r="A174" s="26" t="s">
        <v>112</v>
      </c>
      <c r="B174" s="27">
        <v>42</v>
      </c>
      <c r="C174" s="28">
        <v>50</v>
      </c>
      <c r="D174" s="29">
        <v>35</v>
      </c>
      <c r="E174" s="28">
        <v>40</v>
      </c>
      <c r="F174" s="29">
        <v>42</v>
      </c>
      <c r="G174" s="29">
        <v>44</v>
      </c>
      <c r="H174" s="28">
        <v>43</v>
      </c>
      <c r="I174" s="29">
        <v>43</v>
      </c>
      <c r="J174" s="29">
        <v>39</v>
      </c>
      <c r="K174" s="29">
        <v>47</v>
      </c>
      <c r="L174" s="29">
        <v>38</v>
      </c>
      <c r="M174" s="29">
        <v>45</v>
      </c>
      <c r="N174" s="30">
        <v>48</v>
      </c>
      <c r="O174" s="28">
        <v>44</v>
      </c>
      <c r="P174" s="29">
        <v>43</v>
      </c>
      <c r="Q174" s="29">
        <v>29</v>
      </c>
      <c r="R174" s="28">
        <v>41</v>
      </c>
      <c r="S174" s="29">
        <v>44</v>
      </c>
      <c r="T174" s="28">
        <v>50</v>
      </c>
      <c r="U174" s="29">
        <v>30</v>
      </c>
    </row>
    <row r="175" spans="1:21" s="25" customFormat="1" x14ac:dyDescent="0.1">
      <c r="A175" s="26" t="s">
        <v>113</v>
      </c>
      <c r="B175" s="27">
        <v>21</v>
      </c>
      <c r="C175" s="28">
        <v>20</v>
      </c>
      <c r="D175" s="29">
        <v>21</v>
      </c>
      <c r="E175" s="28">
        <v>21</v>
      </c>
      <c r="F175" s="29">
        <v>20</v>
      </c>
      <c r="G175" s="29">
        <v>21</v>
      </c>
      <c r="H175" s="28">
        <v>23</v>
      </c>
      <c r="I175" s="29">
        <v>21</v>
      </c>
      <c r="J175" s="29">
        <v>22</v>
      </c>
      <c r="K175" s="29">
        <v>17</v>
      </c>
      <c r="L175" s="29">
        <v>20</v>
      </c>
      <c r="M175" s="29">
        <v>15</v>
      </c>
      <c r="N175" s="30">
        <v>16</v>
      </c>
      <c r="O175" s="28">
        <v>22</v>
      </c>
      <c r="P175" s="29">
        <v>19</v>
      </c>
      <c r="Q175" s="29">
        <v>20</v>
      </c>
      <c r="R175" s="28">
        <v>21</v>
      </c>
      <c r="S175" s="29">
        <v>20</v>
      </c>
      <c r="T175" s="28">
        <v>18</v>
      </c>
      <c r="U175" s="29">
        <v>23</v>
      </c>
    </row>
    <row r="176" spans="1:21" s="25" customFormat="1" x14ac:dyDescent="0.1">
      <c r="A176" s="26" t="s">
        <v>114</v>
      </c>
      <c r="B176" s="27">
        <v>24</v>
      </c>
      <c r="C176" s="28">
        <v>19</v>
      </c>
      <c r="D176" s="29">
        <v>29</v>
      </c>
      <c r="E176" s="28">
        <v>25</v>
      </c>
      <c r="F176" s="29">
        <v>25</v>
      </c>
      <c r="G176" s="29">
        <v>22</v>
      </c>
      <c r="H176" s="28">
        <v>19</v>
      </c>
      <c r="I176" s="29">
        <v>22</v>
      </c>
      <c r="J176" s="29">
        <v>29</v>
      </c>
      <c r="K176" s="29">
        <v>21</v>
      </c>
      <c r="L176" s="29">
        <v>24</v>
      </c>
      <c r="M176" s="29">
        <v>23</v>
      </c>
      <c r="N176" s="30">
        <v>32</v>
      </c>
      <c r="O176" s="28">
        <v>22</v>
      </c>
      <c r="P176" s="29">
        <v>25</v>
      </c>
      <c r="Q176" s="29">
        <v>25</v>
      </c>
      <c r="R176" s="28">
        <v>26</v>
      </c>
      <c r="S176" s="29">
        <v>18</v>
      </c>
      <c r="T176" s="28">
        <v>20</v>
      </c>
      <c r="U176" s="29">
        <v>32</v>
      </c>
    </row>
    <row r="177" spans="1:21" s="25" customFormat="1" x14ac:dyDescent="0.1">
      <c r="A177" s="26" t="s">
        <v>115</v>
      </c>
      <c r="B177" s="27">
        <v>10</v>
      </c>
      <c r="C177" s="28">
        <v>6</v>
      </c>
      <c r="D177" s="29">
        <v>14</v>
      </c>
      <c r="E177" s="28">
        <v>12</v>
      </c>
      <c r="F177" s="29">
        <v>8</v>
      </c>
      <c r="G177" s="29">
        <v>10</v>
      </c>
      <c r="H177" s="28">
        <v>12</v>
      </c>
      <c r="I177" s="29">
        <v>10</v>
      </c>
      <c r="J177" s="29">
        <v>8</v>
      </c>
      <c r="K177" s="29">
        <v>11</v>
      </c>
      <c r="L177" s="29">
        <v>12</v>
      </c>
      <c r="M177" s="29">
        <v>13</v>
      </c>
      <c r="N177" s="30">
        <v>4</v>
      </c>
      <c r="O177" s="28">
        <v>9</v>
      </c>
      <c r="P177" s="29">
        <v>8</v>
      </c>
      <c r="Q177" s="29">
        <v>20</v>
      </c>
      <c r="R177" s="28">
        <v>10</v>
      </c>
      <c r="S177" s="29">
        <v>11</v>
      </c>
      <c r="T177" s="28">
        <v>7</v>
      </c>
      <c r="U177" s="29">
        <v>14</v>
      </c>
    </row>
    <row r="178" spans="1:21" s="25" customFormat="1" x14ac:dyDescent="0.1">
      <c r="A178" s="26"/>
      <c r="B178" s="27"/>
      <c r="C178" s="36"/>
      <c r="D178" s="29"/>
      <c r="E178" s="36"/>
      <c r="F178" s="29"/>
      <c r="G178" s="29"/>
      <c r="H178" s="36"/>
      <c r="I178" s="29"/>
      <c r="J178" s="29"/>
      <c r="K178" s="29"/>
      <c r="L178" s="29"/>
      <c r="M178" s="29"/>
      <c r="N178" s="30"/>
      <c r="O178" s="36"/>
      <c r="P178" s="29"/>
      <c r="Q178" s="29"/>
      <c r="R178" s="36"/>
      <c r="S178" s="29"/>
      <c r="T178" s="36"/>
      <c r="U178" s="29"/>
    </row>
    <row r="179" spans="1:21" s="25" customFormat="1" ht="25.5" customHeight="1" x14ac:dyDescent="0.1">
      <c r="A179" s="16" t="s">
        <v>116</v>
      </c>
      <c r="B179" s="22"/>
    </row>
    <row r="180" spans="1:21" s="25" customFormat="1" ht="19.5" x14ac:dyDescent="0.1">
      <c r="A180" s="26" t="s">
        <v>117</v>
      </c>
      <c r="B180" s="27">
        <v>43</v>
      </c>
      <c r="C180" s="28">
        <v>56</v>
      </c>
      <c r="D180" s="29">
        <v>30</v>
      </c>
      <c r="E180" s="28">
        <v>46</v>
      </c>
      <c r="F180" s="29">
        <v>40</v>
      </c>
      <c r="G180" s="29">
        <v>43</v>
      </c>
      <c r="H180" s="28">
        <v>42</v>
      </c>
      <c r="I180" s="29">
        <v>44</v>
      </c>
      <c r="J180" s="29">
        <v>39</v>
      </c>
      <c r="K180" s="29">
        <v>48</v>
      </c>
      <c r="L180" s="29">
        <v>33</v>
      </c>
      <c r="M180" s="29">
        <v>46</v>
      </c>
      <c r="N180" s="30">
        <v>73</v>
      </c>
      <c r="O180" s="28">
        <v>42</v>
      </c>
      <c r="P180" s="29">
        <v>47</v>
      </c>
      <c r="Q180" s="29">
        <v>35</v>
      </c>
      <c r="R180" s="28">
        <v>43</v>
      </c>
      <c r="S180" s="29">
        <v>43</v>
      </c>
      <c r="T180" s="28">
        <v>50</v>
      </c>
      <c r="U180" s="29">
        <v>34</v>
      </c>
    </row>
    <row r="181" spans="1:21" s="25" customFormat="1" ht="19.5" x14ac:dyDescent="0.1">
      <c r="A181" s="26" t="s">
        <v>118</v>
      </c>
      <c r="B181" s="27">
        <v>37</v>
      </c>
      <c r="C181" s="28">
        <v>29</v>
      </c>
      <c r="D181" s="29">
        <v>45</v>
      </c>
      <c r="E181" s="28">
        <v>36</v>
      </c>
      <c r="F181" s="29">
        <v>39</v>
      </c>
      <c r="G181" s="29">
        <v>35</v>
      </c>
      <c r="H181" s="28">
        <v>36</v>
      </c>
      <c r="I181" s="29">
        <v>36</v>
      </c>
      <c r="J181" s="29">
        <v>40</v>
      </c>
      <c r="K181" s="29">
        <v>34</v>
      </c>
      <c r="L181" s="29">
        <v>45</v>
      </c>
      <c r="M181" s="29">
        <v>32</v>
      </c>
      <c r="N181" s="30">
        <v>22</v>
      </c>
      <c r="O181" s="28">
        <v>40</v>
      </c>
      <c r="P181" s="29">
        <v>34</v>
      </c>
      <c r="Q181" s="29">
        <v>29</v>
      </c>
      <c r="R181" s="28">
        <v>37</v>
      </c>
      <c r="S181" s="29">
        <v>37</v>
      </c>
      <c r="T181" s="28">
        <v>32</v>
      </c>
      <c r="U181" s="29">
        <v>49</v>
      </c>
    </row>
    <row r="182" spans="1:21" s="25" customFormat="1" x14ac:dyDescent="0.1">
      <c r="A182" s="26" t="s">
        <v>78</v>
      </c>
      <c r="B182" s="27">
        <v>20</v>
      </c>
      <c r="C182" s="28">
        <v>15</v>
      </c>
      <c r="D182" s="29">
        <v>25</v>
      </c>
      <c r="E182" s="28">
        <v>18</v>
      </c>
      <c r="F182" s="29">
        <v>20</v>
      </c>
      <c r="G182" s="29">
        <v>21</v>
      </c>
      <c r="H182" s="28">
        <v>22</v>
      </c>
      <c r="I182" s="29">
        <v>20</v>
      </c>
      <c r="J182" s="29">
        <v>21</v>
      </c>
      <c r="K182" s="29">
        <v>17</v>
      </c>
      <c r="L182" s="29">
        <v>22</v>
      </c>
      <c r="M182" s="29">
        <v>21</v>
      </c>
      <c r="N182" s="30">
        <v>5</v>
      </c>
      <c r="O182" s="28">
        <v>18</v>
      </c>
      <c r="P182" s="29">
        <v>19</v>
      </c>
      <c r="Q182" s="29">
        <v>36</v>
      </c>
      <c r="R182" s="28">
        <v>19</v>
      </c>
      <c r="S182" s="29">
        <v>20</v>
      </c>
      <c r="T182" s="28">
        <v>18</v>
      </c>
      <c r="U182" s="29">
        <v>17</v>
      </c>
    </row>
  </sheetData>
  <mergeCells count="6">
    <mergeCell ref="T5:U5"/>
    <mergeCell ref="C5:D5"/>
    <mergeCell ref="E5:G5"/>
    <mergeCell ref="H5:N5"/>
    <mergeCell ref="O5:Q5"/>
    <mergeCell ref="R5:S5"/>
  </mergeCells>
  <pageMargins left="0.78740157480314965" right="0.78740157480314965" top="0.78740157480314965" bottom="0.78740157480314965" header="0.19685039370078741" footer="0.19685039370078741"/>
  <pageSetup paperSize="9" pageOrder="overThenDown" orientation="landscape" r:id="rId1"/>
  <headerFooter alignWithMargins="0">
    <oddFooter>&amp;L&amp;"Arial,Bold"&amp;10&amp;P&amp;C&amp;"Arial,Bold"&amp;10© 2022 YouGov plc. All Rights Reserved&amp;R&amp;"Arial,Bold"&amp;10www.yougov.co.uk</oddFooter>
  </headerFooter>
  <rowBreaks count="7" manualBreakCount="7">
    <brk id="33" max="16383" man="1"/>
    <brk id="61" max="16383" man="1"/>
    <brk id="83" max="16383" man="1"/>
    <brk id="100" max="16383" man="1"/>
    <brk id="124" max="16383" man="1"/>
    <brk id="148" max="16383" man="1"/>
    <brk id="170" max="16383"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FRONT SHEET</vt:lpstr>
      <vt:lpstr>BACKGROUND</vt:lpstr>
      <vt:lpstr>RESULTS</vt:lpstr>
      <vt:lpstr>RESULTS!Print_Titles</vt:lpstr>
    </vt:vector>
  </TitlesOfParts>
  <Company>YouGov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creator>YouGov plc</dc:creator>
  <dc:description>©2022 YouGov plc</dc:description>
  <cp:lastModifiedBy>Eric Kaufmann</cp:lastModifiedBy>
  <cp:lastPrinted>2022-05-13T14:21:30Z</cp:lastPrinted>
  <dcterms:created xsi:type="dcterms:W3CDTF">2006-03-15T01:27:22Z</dcterms:created>
  <dcterms:modified xsi:type="dcterms:W3CDTF">2022-05-13T18:23:40Z</dcterms:modified>
</cp:coreProperties>
</file>